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H31-190HISYO\Desktop\資料\"/>
    </mc:Choice>
  </mc:AlternateContent>
  <xr:revisionPtr revIDLastSave="0" documentId="13_ncr:1_{9B8ED403-F764-480A-B67A-B7FBA226C6F6}" xr6:coauthVersionLast="43" xr6:coauthVersionMax="43" xr10:uidLastSave="{00000000-0000-0000-0000-000000000000}"/>
  <bookViews>
    <workbookView xWindow="-120" yWindow="-120" windowWidth="19440" windowHeight="15000" xr2:uid="{00000000-000D-0000-FFFF-FFFF00000000}"/>
  </bookViews>
  <sheets>
    <sheet name="Sheet1" sheetId="1" r:id="rId1"/>
  </sheets>
  <definedNames>
    <definedName name="_xlnm.Print_Area" localSheetId="0">Sheet1!$A$1:$L$96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91" i="1" l="1"/>
  <c r="K91" i="1"/>
  <c r="J91" i="1"/>
  <c r="I91" i="1"/>
  <c r="H91" i="1"/>
  <c r="L87" i="1"/>
  <c r="K87" i="1"/>
  <c r="J87" i="1"/>
  <c r="I87" i="1"/>
  <c r="H87" i="1"/>
  <c r="L83" i="1"/>
  <c r="K83" i="1"/>
  <c r="J83" i="1"/>
  <c r="I83" i="1"/>
  <c r="H83" i="1"/>
  <c r="L79" i="1"/>
  <c r="K79" i="1"/>
  <c r="J79" i="1"/>
  <c r="I79" i="1"/>
  <c r="H79" i="1"/>
  <c r="L74" i="1"/>
  <c r="K74" i="1"/>
  <c r="J74" i="1"/>
  <c r="I74" i="1"/>
  <c r="H74" i="1"/>
  <c r="L70" i="1"/>
  <c r="K70" i="1"/>
  <c r="J70" i="1"/>
  <c r="I70" i="1"/>
  <c r="H70" i="1"/>
  <c r="L66" i="1"/>
  <c r="K66" i="1"/>
  <c r="J66" i="1"/>
  <c r="I66" i="1"/>
  <c r="H66" i="1"/>
  <c r="L62" i="1"/>
  <c r="K62" i="1"/>
  <c r="J62" i="1"/>
  <c r="I62" i="1"/>
  <c r="H62" i="1"/>
  <c r="L58" i="1"/>
  <c r="K58" i="1"/>
  <c r="J58" i="1"/>
  <c r="I58" i="1"/>
  <c r="H58" i="1"/>
  <c r="L54" i="1"/>
  <c r="K54" i="1"/>
  <c r="J54" i="1"/>
  <c r="I54" i="1"/>
  <c r="H54" i="1"/>
  <c r="L48" i="1"/>
  <c r="K48" i="1"/>
  <c r="J48" i="1"/>
  <c r="I48" i="1"/>
  <c r="H48" i="1"/>
  <c r="L47" i="1"/>
  <c r="K47" i="1"/>
  <c r="J47" i="1"/>
  <c r="I47" i="1"/>
  <c r="H47" i="1"/>
  <c r="L46" i="1"/>
  <c r="K46" i="1"/>
  <c r="J46" i="1"/>
  <c r="I46" i="1"/>
  <c r="H46" i="1"/>
  <c r="L45" i="1"/>
  <c r="K45" i="1"/>
  <c r="J45" i="1"/>
  <c r="I45" i="1"/>
  <c r="H45" i="1"/>
  <c r="L44" i="1"/>
  <c r="K44" i="1"/>
  <c r="J44" i="1"/>
  <c r="I44" i="1"/>
  <c r="H44" i="1"/>
  <c r="L43" i="1"/>
  <c r="K43" i="1"/>
  <c r="J43" i="1"/>
  <c r="I43" i="1"/>
  <c r="H43" i="1"/>
  <c r="L42" i="1"/>
  <c r="L49" i="1" s="1"/>
  <c r="K42" i="1"/>
  <c r="K49" i="1" s="1"/>
  <c r="J42" i="1"/>
  <c r="J49" i="1" s="1"/>
  <c r="I42" i="1"/>
  <c r="I49" i="1" s="1"/>
  <c r="H42" i="1"/>
  <c r="H49" i="1" s="1"/>
  <c r="L35" i="1"/>
  <c r="K35" i="1"/>
  <c r="J35" i="1"/>
  <c r="I35" i="1"/>
  <c r="H35" i="1"/>
  <c r="L26" i="1"/>
  <c r="K26" i="1"/>
  <c r="J26" i="1"/>
  <c r="I26" i="1"/>
  <c r="H26" i="1"/>
  <c r="L22" i="1"/>
  <c r="K22" i="1"/>
  <c r="J22" i="1"/>
  <c r="I22" i="1"/>
  <c r="H22" i="1"/>
  <c r="L18" i="1"/>
  <c r="K18" i="1"/>
  <c r="J18" i="1"/>
  <c r="I18" i="1"/>
  <c r="H18" i="1"/>
  <c r="L14" i="1"/>
  <c r="K14" i="1"/>
  <c r="J14" i="1"/>
  <c r="I14" i="1"/>
  <c r="H14" i="1"/>
  <c r="L10" i="1"/>
  <c r="K10" i="1"/>
  <c r="J10" i="1"/>
  <c r="I10" i="1"/>
  <c r="H10" i="1"/>
</calcChain>
</file>

<file path=xl/sharedStrings.xml><?xml version="1.0" encoding="utf-8"?>
<sst xmlns="http://schemas.openxmlformats.org/spreadsheetml/2006/main" count="167" uniqueCount="60">
  <si>
    <t>NO.</t>
    <phoneticPr fontId="3"/>
  </si>
  <si>
    <t>事業名</t>
    <rPh sb="0" eb="2">
      <t>ジギョウ</t>
    </rPh>
    <rPh sb="2" eb="3">
      <t>メイ</t>
    </rPh>
    <phoneticPr fontId="3"/>
  </si>
  <si>
    <t>事業内容</t>
    <rPh sb="0" eb="2">
      <t>ジギョウ</t>
    </rPh>
    <rPh sb="2" eb="4">
      <t>ナイヨウ</t>
    </rPh>
    <phoneticPr fontId="3"/>
  </si>
  <si>
    <t>区分</t>
    <rPh sb="0" eb="2">
      <t>クブン</t>
    </rPh>
    <phoneticPr fontId="3"/>
  </si>
  <si>
    <t xml:space="preserve">【１号認定】
　本市に居住する子どもについて、幼稚園、認定こども園（幼稚園部分）等の利用状況。（３～５歳の教育希望）                           （各年５月１日現在）
</t>
    <rPh sb="2" eb="3">
      <t>ゴウ</t>
    </rPh>
    <rPh sb="3" eb="5">
      <t>ニンテイ</t>
    </rPh>
    <rPh sb="9" eb="10">
      <t>ホン</t>
    </rPh>
    <rPh sb="10" eb="11">
      <t>シ</t>
    </rPh>
    <rPh sb="12" eb="14">
      <t>キョジュウ</t>
    </rPh>
    <rPh sb="16" eb="17">
      <t>コ</t>
    </rPh>
    <rPh sb="24" eb="27">
      <t>ヨウチエン</t>
    </rPh>
    <rPh sb="28" eb="30">
      <t>ニンテイ</t>
    </rPh>
    <rPh sb="33" eb="34">
      <t>エン</t>
    </rPh>
    <rPh sb="35" eb="38">
      <t>ヨウチエン</t>
    </rPh>
    <rPh sb="38" eb="40">
      <t>ブブン</t>
    </rPh>
    <rPh sb="41" eb="42">
      <t>トウ</t>
    </rPh>
    <rPh sb="43" eb="45">
      <t>リヨウ</t>
    </rPh>
    <rPh sb="45" eb="47">
      <t>ジョウキョウ</t>
    </rPh>
    <rPh sb="52" eb="53">
      <t>サイ</t>
    </rPh>
    <rPh sb="54" eb="56">
      <t>キョウイク</t>
    </rPh>
    <rPh sb="56" eb="58">
      <t>キボウ</t>
    </rPh>
    <rPh sb="87" eb="89">
      <t>カクネン</t>
    </rPh>
    <rPh sb="90" eb="91">
      <t>ガツ</t>
    </rPh>
    <rPh sb="92" eb="95">
      <t>ニチゲンザイ</t>
    </rPh>
    <phoneticPr fontId="3"/>
  </si>
  <si>
    <t>①量の見込み</t>
    <rPh sb="1" eb="2">
      <t>リョウ</t>
    </rPh>
    <rPh sb="3" eb="5">
      <t>ミコ</t>
    </rPh>
    <phoneticPr fontId="3"/>
  </si>
  <si>
    <t>②実績</t>
    <rPh sb="1" eb="3">
      <t>ジッセキ</t>
    </rPh>
    <phoneticPr fontId="3"/>
  </si>
  <si>
    <t>③差　（②－①）</t>
    <rPh sb="1" eb="2">
      <t>サ</t>
    </rPh>
    <phoneticPr fontId="3"/>
  </si>
  <si>
    <t>確保方策</t>
    <rPh sb="0" eb="2">
      <t>カクホ</t>
    </rPh>
    <rPh sb="2" eb="4">
      <t>ホウサク</t>
    </rPh>
    <phoneticPr fontId="3"/>
  </si>
  <si>
    <t xml:space="preserve">【２号認定】
　本市に居住する子どもについて、保育所、認定こども園（保育所部分）等の利用状況。（３～５歳の保育希望）
（各年４月１日現在）
</t>
    <rPh sb="9" eb="10">
      <t>ホン</t>
    </rPh>
    <rPh sb="10" eb="11">
      <t>シ</t>
    </rPh>
    <rPh sb="12" eb="14">
      <t>キョジュウ</t>
    </rPh>
    <rPh sb="16" eb="17">
      <t>コ</t>
    </rPh>
    <rPh sb="24" eb="26">
      <t>ホイク</t>
    </rPh>
    <rPh sb="26" eb="27">
      <t>ショ</t>
    </rPh>
    <rPh sb="28" eb="30">
      <t>ニンテイ</t>
    </rPh>
    <rPh sb="33" eb="34">
      <t>エン</t>
    </rPh>
    <rPh sb="35" eb="37">
      <t>ホイク</t>
    </rPh>
    <rPh sb="37" eb="38">
      <t>ショ</t>
    </rPh>
    <rPh sb="38" eb="40">
      <t>ブブン</t>
    </rPh>
    <rPh sb="41" eb="42">
      <t>トウ</t>
    </rPh>
    <rPh sb="43" eb="45">
      <t>リヨウ</t>
    </rPh>
    <rPh sb="45" eb="47">
      <t>ジョウキョウ</t>
    </rPh>
    <rPh sb="52" eb="53">
      <t>サイ</t>
    </rPh>
    <rPh sb="54" eb="56">
      <t>ホイク</t>
    </rPh>
    <rPh sb="56" eb="58">
      <t>キボウ</t>
    </rPh>
    <rPh sb="61" eb="62">
      <t>カク</t>
    </rPh>
    <rPh sb="62" eb="63">
      <t>ネン</t>
    </rPh>
    <rPh sb="64" eb="65">
      <t>ガツ</t>
    </rPh>
    <rPh sb="66" eb="67">
      <t>ヒ</t>
    </rPh>
    <rPh sb="67" eb="69">
      <t>ゲンザイ</t>
    </rPh>
    <phoneticPr fontId="3"/>
  </si>
  <si>
    <t xml:space="preserve">【３号認定】
　本市に居住する子どもについて、保育所、認定こども園（保育所部分）等の利用状況。（１．２歳）
（各年４月１日現在）
</t>
    <rPh sb="9" eb="10">
      <t>ホン</t>
    </rPh>
    <rPh sb="10" eb="11">
      <t>シ</t>
    </rPh>
    <rPh sb="12" eb="14">
      <t>キョジュウ</t>
    </rPh>
    <rPh sb="16" eb="17">
      <t>コ</t>
    </rPh>
    <rPh sb="24" eb="26">
      <t>ホイク</t>
    </rPh>
    <rPh sb="26" eb="27">
      <t>ショ</t>
    </rPh>
    <rPh sb="28" eb="30">
      <t>ニンテイ</t>
    </rPh>
    <rPh sb="33" eb="34">
      <t>エン</t>
    </rPh>
    <rPh sb="35" eb="40">
      <t>ホイクショブブン</t>
    </rPh>
    <rPh sb="41" eb="42">
      <t>トウ</t>
    </rPh>
    <rPh sb="43" eb="45">
      <t>リヨウ</t>
    </rPh>
    <rPh sb="45" eb="47">
      <t>ジョウキョウ</t>
    </rPh>
    <rPh sb="52" eb="53">
      <t>サイ</t>
    </rPh>
    <phoneticPr fontId="3"/>
  </si>
  <si>
    <t>延長保育事業
（単位：人）
計画P.58</t>
    <rPh sb="0" eb="2">
      <t>エンチョウ</t>
    </rPh>
    <rPh sb="2" eb="4">
      <t>ホイク</t>
    </rPh>
    <rPh sb="4" eb="6">
      <t>ジギョウ</t>
    </rPh>
    <rPh sb="8" eb="10">
      <t>タンイ</t>
    </rPh>
    <rPh sb="11" eb="12">
      <t>ニン</t>
    </rPh>
    <rPh sb="16" eb="18">
      <t>ケイカク</t>
    </rPh>
    <phoneticPr fontId="3"/>
  </si>
  <si>
    <t xml:space="preserve">　保育認定を受けた子どもについて、通常の利用時間以外の時間において、保育所、認定こども園等で保育を実施する事業。
</t>
    <rPh sb="1" eb="3">
      <t>ホイク</t>
    </rPh>
    <rPh sb="3" eb="5">
      <t>ニンテイ</t>
    </rPh>
    <rPh sb="6" eb="7">
      <t>ウ</t>
    </rPh>
    <rPh sb="9" eb="10">
      <t>コ</t>
    </rPh>
    <rPh sb="17" eb="19">
      <t>ツウジョウ</t>
    </rPh>
    <rPh sb="20" eb="22">
      <t>リヨウ</t>
    </rPh>
    <rPh sb="22" eb="24">
      <t>ジカン</t>
    </rPh>
    <rPh sb="24" eb="26">
      <t>イガイ</t>
    </rPh>
    <rPh sb="27" eb="29">
      <t>ジカン</t>
    </rPh>
    <rPh sb="34" eb="36">
      <t>ホイク</t>
    </rPh>
    <rPh sb="36" eb="37">
      <t>ショ</t>
    </rPh>
    <rPh sb="38" eb="40">
      <t>ニンテイ</t>
    </rPh>
    <rPh sb="43" eb="44">
      <t>エン</t>
    </rPh>
    <rPh sb="44" eb="45">
      <t>トウ</t>
    </rPh>
    <rPh sb="46" eb="48">
      <t>ホイク</t>
    </rPh>
    <rPh sb="49" eb="51">
      <t>ジッシ</t>
    </rPh>
    <rPh sb="53" eb="55">
      <t>ジギョウ</t>
    </rPh>
    <phoneticPr fontId="3"/>
  </si>
  <si>
    <t>放課後児童
健全育成事業
（単位：人）
計画P.58</t>
    <rPh sb="0" eb="3">
      <t>ホウカゴ</t>
    </rPh>
    <rPh sb="3" eb="5">
      <t>ジドウ</t>
    </rPh>
    <rPh sb="6" eb="8">
      <t>ケンゼン</t>
    </rPh>
    <rPh sb="8" eb="10">
      <t>イクセイ</t>
    </rPh>
    <rPh sb="10" eb="12">
      <t>ジギョウ</t>
    </rPh>
    <rPh sb="14" eb="16">
      <t>タンイ</t>
    </rPh>
    <rPh sb="17" eb="18">
      <t>ヒト</t>
    </rPh>
    <rPh sb="22" eb="24">
      <t>ケイカク</t>
    </rPh>
    <phoneticPr fontId="3"/>
  </si>
  <si>
    <t xml:space="preserve">　保護者が労働等により昼間家庭にいない児童に対し、小学校の余裕教室等を利用して適切な遊び及び生活指導の場を提供し、児童の健全な育成を図る事業。
</t>
    <rPh sb="1" eb="4">
      <t>ホゴシャ</t>
    </rPh>
    <rPh sb="5" eb="7">
      <t>ロウドウ</t>
    </rPh>
    <rPh sb="7" eb="8">
      <t>トウ</t>
    </rPh>
    <rPh sb="11" eb="13">
      <t>ヒルマ</t>
    </rPh>
    <rPh sb="13" eb="15">
      <t>カテイ</t>
    </rPh>
    <rPh sb="19" eb="21">
      <t>ジドウ</t>
    </rPh>
    <rPh sb="22" eb="23">
      <t>タイ</t>
    </rPh>
    <rPh sb="25" eb="28">
      <t>ショウガッコウ</t>
    </rPh>
    <rPh sb="29" eb="31">
      <t>ヨユウ</t>
    </rPh>
    <rPh sb="31" eb="33">
      <t>キョウシツ</t>
    </rPh>
    <rPh sb="33" eb="34">
      <t>トウ</t>
    </rPh>
    <rPh sb="35" eb="37">
      <t>リヨウ</t>
    </rPh>
    <rPh sb="39" eb="41">
      <t>テキセツ</t>
    </rPh>
    <rPh sb="42" eb="43">
      <t>アソ</t>
    </rPh>
    <rPh sb="44" eb="45">
      <t>オヨ</t>
    </rPh>
    <rPh sb="46" eb="48">
      <t>セイカツ</t>
    </rPh>
    <rPh sb="48" eb="50">
      <t>シドウ</t>
    </rPh>
    <rPh sb="51" eb="52">
      <t>バ</t>
    </rPh>
    <rPh sb="53" eb="55">
      <t>テイキョウ</t>
    </rPh>
    <rPh sb="57" eb="59">
      <t>ジドウ</t>
    </rPh>
    <rPh sb="60" eb="62">
      <t>ケンゼン</t>
    </rPh>
    <rPh sb="63" eb="65">
      <t>イクセイ</t>
    </rPh>
    <rPh sb="66" eb="67">
      <t>ハカ</t>
    </rPh>
    <rPh sb="68" eb="70">
      <t>ジギョウ</t>
    </rPh>
    <phoneticPr fontId="3"/>
  </si>
  <si>
    <t>1年生</t>
    <rPh sb="1" eb="2">
      <t>ネン</t>
    </rPh>
    <rPh sb="2" eb="3">
      <t>セイ</t>
    </rPh>
    <phoneticPr fontId="3"/>
  </si>
  <si>
    <t>2年生</t>
    <rPh sb="1" eb="2">
      <t>ネン</t>
    </rPh>
    <rPh sb="2" eb="3">
      <t>セイ</t>
    </rPh>
    <phoneticPr fontId="3"/>
  </si>
  <si>
    <t>3年生</t>
    <rPh sb="1" eb="2">
      <t>ネン</t>
    </rPh>
    <rPh sb="2" eb="3">
      <t>セイ</t>
    </rPh>
    <phoneticPr fontId="3"/>
  </si>
  <si>
    <t>4年生</t>
    <rPh sb="1" eb="2">
      <t>ネン</t>
    </rPh>
    <rPh sb="2" eb="3">
      <t>セイ</t>
    </rPh>
    <phoneticPr fontId="3"/>
  </si>
  <si>
    <t>5年生</t>
    <rPh sb="1" eb="2">
      <t>ネン</t>
    </rPh>
    <rPh sb="2" eb="3">
      <t>セイ</t>
    </rPh>
    <phoneticPr fontId="3"/>
  </si>
  <si>
    <t>6年生</t>
    <rPh sb="1" eb="2">
      <t>ネン</t>
    </rPh>
    <rPh sb="2" eb="3">
      <t>セイ</t>
    </rPh>
    <phoneticPr fontId="3"/>
  </si>
  <si>
    <t>合計</t>
    <rPh sb="0" eb="2">
      <t>ゴウケイ</t>
    </rPh>
    <phoneticPr fontId="3"/>
  </si>
  <si>
    <t>1年生</t>
    <rPh sb="1" eb="3">
      <t>ネンセイ</t>
    </rPh>
    <phoneticPr fontId="3"/>
  </si>
  <si>
    <t>2年生</t>
    <rPh sb="1" eb="3">
      <t>ネンセイ</t>
    </rPh>
    <phoneticPr fontId="3"/>
  </si>
  <si>
    <t>3年生</t>
    <rPh sb="1" eb="3">
      <t>ネンセイ</t>
    </rPh>
    <phoneticPr fontId="3"/>
  </si>
  <si>
    <t>4年生</t>
    <rPh sb="1" eb="3">
      <t>ネンセイ</t>
    </rPh>
    <phoneticPr fontId="3"/>
  </si>
  <si>
    <t>5年生</t>
    <rPh sb="1" eb="3">
      <t>ネンセイ</t>
    </rPh>
    <phoneticPr fontId="3"/>
  </si>
  <si>
    <t>6年生</t>
    <rPh sb="1" eb="3">
      <t>ネンセイ</t>
    </rPh>
    <phoneticPr fontId="3"/>
  </si>
  <si>
    <t xml:space="preserve">　保護者の疾病等の理由により家庭において養育を受けることが一時的に困難となった児童について、児童養護施設等に入所させ、必要な保護を行う事業。
</t>
    <rPh sb="1" eb="4">
      <t>ホゴシャ</t>
    </rPh>
    <rPh sb="5" eb="7">
      <t>シッペイ</t>
    </rPh>
    <rPh sb="7" eb="8">
      <t>トウ</t>
    </rPh>
    <rPh sb="9" eb="11">
      <t>リユウ</t>
    </rPh>
    <rPh sb="14" eb="16">
      <t>カテイ</t>
    </rPh>
    <rPh sb="20" eb="22">
      <t>ヨウイク</t>
    </rPh>
    <rPh sb="23" eb="24">
      <t>ウ</t>
    </rPh>
    <rPh sb="29" eb="32">
      <t>イチジテキ</t>
    </rPh>
    <rPh sb="33" eb="35">
      <t>コンナン</t>
    </rPh>
    <rPh sb="39" eb="41">
      <t>ジドウ</t>
    </rPh>
    <rPh sb="46" eb="48">
      <t>ジドウ</t>
    </rPh>
    <rPh sb="48" eb="50">
      <t>ヨウゴ</t>
    </rPh>
    <rPh sb="50" eb="52">
      <t>シセツ</t>
    </rPh>
    <rPh sb="52" eb="53">
      <t>トウ</t>
    </rPh>
    <rPh sb="54" eb="56">
      <t>ニュウショ</t>
    </rPh>
    <rPh sb="59" eb="61">
      <t>ヒツヨウ</t>
    </rPh>
    <rPh sb="62" eb="64">
      <t>ホゴ</t>
    </rPh>
    <rPh sb="65" eb="66">
      <t>オコナ</t>
    </rPh>
    <rPh sb="67" eb="69">
      <t>ジギョウ</t>
    </rPh>
    <phoneticPr fontId="3"/>
  </si>
  <si>
    <t>地域子育て支援
拠点事業
（単位：人回）
計画P.59</t>
    <rPh sb="0" eb="2">
      <t>チイキ</t>
    </rPh>
    <rPh sb="2" eb="4">
      <t>コソダ</t>
    </rPh>
    <rPh sb="5" eb="7">
      <t>シエン</t>
    </rPh>
    <rPh sb="8" eb="10">
      <t>キョテン</t>
    </rPh>
    <rPh sb="10" eb="12">
      <t>ジギョウ</t>
    </rPh>
    <rPh sb="14" eb="16">
      <t>タンイ</t>
    </rPh>
    <rPh sb="17" eb="18">
      <t>ニン</t>
    </rPh>
    <rPh sb="18" eb="19">
      <t>カイ</t>
    </rPh>
    <rPh sb="23" eb="25">
      <t>ケイカク</t>
    </rPh>
    <phoneticPr fontId="3"/>
  </si>
  <si>
    <t xml:space="preserve">　乳幼児及び保護者が相互の交流を行う場所を開設し、子育てについての相談、情報の提供、助言等の支援を行う事業。
</t>
    <rPh sb="1" eb="4">
      <t>ニュウヨウジ</t>
    </rPh>
    <rPh sb="4" eb="5">
      <t>オヨ</t>
    </rPh>
    <rPh sb="6" eb="9">
      <t>ホゴシャ</t>
    </rPh>
    <rPh sb="10" eb="12">
      <t>ソウゴ</t>
    </rPh>
    <rPh sb="13" eb="15">
      <t>コウリュウ</t>
    </rPh>
    <rPh sb="16" eb="17">
      <t>オコナ</t>
    </rPh>
    <rPh sb="18" eb="20">
      <t>バショ</t>
    </rPh>
    <rPh sb="21" eb="23">
      <t>カイセツ</t>
    </rPh>
    <rPh sb="25" eb="27">
      <t>コソダ</t>
    </rPh>
    <rPh sb="33" eb="35">
      <t>ソウダン</t>
    </rPh>
    <rPh sb="36" eb="38">
      <t>ジョウホウ</t>
    </rPh>
    <rPh sb="39" eb="41">
      <t>テイキョウ</t>
    </rPh>
    <rPh sb="42" eb="44">
      <t>ジョゲン</t>
    </rPh>
    <rPh sb="44" eb="45">
      <t>トウ</t>
    </rPh>
    <rPh sb="46" eb="48">
      <t>シエン</t>
    </rPh>
    <rPh sb="49" eb="50">
      <t>オコナ</t>
    </rPh>
    <rPh sb="51" eb="53">
      <t>ジギョウ</t>
    </rPh>
    <phoneticPr fontId="3"/>
  </si>
  <si>
    <t>乳児全戸訪問事業
（こんにちは赤ちゃん事業）
（単位：人）
計画P.59</t>
    <rPh sb="0" eb="2">
      <t>ニュウジ</t>
    </rPh>
    <rPh sb="2" eb="4">
      <t>ゼンコ</t>
    </rPh>
    <rPh sb="4" eb="6">
      <t>ホウモン</t>
    </rPh>
    <rPh sb="6" eb="8">
      <t>ジギョウ</t>
    </rPh>
    <rPh sb="15" eb="16">
      <t>アカ</t>
    </rPh>
    <rPh sb="19" eb="21">
      <t>ジギョウ</t>
    </rPh>
    <rPh sb="24" eb="26">
      <t>タンイ</t>
    </rPh>
    <rPh sb="27" eb="28">
      <t>ニン</t>
    </rPh>
    <rPh sb="32" eb="34">
      <t>ケイカク</t>
    </rPh>
    <phoneticPr fontId="3"/>
  </si>
  <si>
    <t xml:space="preserve">　生後４か月までの乳児のいる全ての家庭を訪問し、子育て支援に関する情報提供や養育環境等の把握を行う事業。
</t>
    <rPh sb="1" eb="3">
      <t>セイゴ</t>
    </rPh>
    <rPh sb="5" eb="6">
      <t>ゲツ</t>
    </rPh>
    <rPh sb="9" eb="11">
      <t>ニュウジ</t>
    </rPh>
    <rPh sb="14" eb="15">
      <t>スベ</t>
    </rPh>
    <rPh sb="17" eb="19">
      <t>カテイ</t>
    </rPh>
    <rPh sb="20" eb="22">
      <t>ホウモン</t>
    </rPh>
    <rPh sb="24" eb="26">
      <t>コソダ</t>
    </rPh>
    <rPh sb="27" eb="29">
      <t>シエン</t>
    </rPh>
    <rPh sb="30" eb="31">
      <t>カン</t>
    </rPh>
    <rPh sb="33" eb="35">
      <t>ジョウホウ</t>
    </rPh>
    <rPh sb="35" eb="37">
      <t>テイキョウ</t>
    </rPh>
    <rPh sb="38" eb="40">
      <t>ヨウイク</t>
    </rPh>
    <rPh sb="40" eb="42">
      <t>カンキョウ</t>
    </rPh>
    <rPh sb="42" eb="43">
      <t>トウ</t>
    </rPh>
    <rPh sb="44" eb="46">
      <t>ハアク</t>
    </rPh>
    <rPh sb="47" eb="48">
      <t>オコナ</t>
    </rPh>
    <rPh sb="49" eb="51">
      <t>ジギョウ</t>
    </rPh>
    <phoneticPr fontId="3"/>
  </si>
  <si>
    <t>一時預かり事業
（単位：人日）
計画P.59</t>
    <rPh sb="0" eb="2">
      <t>イチジ</t>
    </rPh>
    <rPh sb="2" eb="3">
      <t>アズ</t>
    </rPh>
    <rPh sb="5" eb="7">
      <t>ジギョウ</t>
    </rPh>
    <rPh sb="9" eb="11">
      <t>タンイ</t>
    </rPh>
    <rPh sb="12" eb="13">
      <t>ニン</t>
    </rPh>
    <rPh sb="13" eb="14">
      <t>ニチ</t>
    </rPh>
    <rPh sb="18" eb="20">
      <t>ケイカク</t>
    </rPh>
    <phoneticPr fontId="3"/>
  </si>
  <si>
    <t xml:space="preserve">  家庭において保育を受けることが一時的に困難となった乳幼児について、主として昼間において、幼稚園、保育所、認定こども園、その他の場所で一時的に預かり、必要な保護を行う事業。
</t>
    <phoneticPr fontId="3"/>
  </si>
  <si>
    <t>幼稚園
一時預かり</t>
    <rPh sb="0" eb="3">
      <t>ヨウチエン</t>
    </rPh>
    <rPh sb="4" eb="7">
      <t>イチジアズ</t>
    </rPh>
    <phoneticPr fontId="3"/>
  </si>
  <si>
    <t>幼稚園
一時預かり
以外</t>
    <rPh sb="0" eb="3">
      <t>ヨウチエン</t>
    </rPh>
    <rPh sb="4" eb="6">
      <t>イチジ</t>
    </rPh>
    <rPh sb="6" eb="7">
      <t>アズ</t>
    </rPh>
    <rPh sb="10" eb="12">
      <t>イガイ</t>
    </rPh>
    <phoneticPr fontId="3"/>
  </si>
  <si>
    <t>養育支援訪問事業及び子どもを守る地域ネットワーク機能強化事業
（単位：人）
計画P.60</t>
    <rPh sb="0" eb="2">
      <t>ヨウイク</t>
    </rPh>
    <rPh sb="2" eb="4">
      <t>シエン</t>
    </rPh>
    <rPh sb="4" eb="6">
      <t>ホウモン</t>
    </rPh>
    <rPh sb="6" eb="8">
      <t>ジギョウ</t>
    </rPh>
    <rPh sb="8" eb="9">
      <t>オヨ</t>
    </rPh>
    <rPh sb="10" eb="11">
      <t>コ</t>
    </rPh>
    <rPh sb="14" eb="15">
      <t>マモ</t>
    </rPh>
    <rPh sb="16" eb="18">
      <t>チイキ</t>
    </rPh>
    <rPh sb="24" eb="26">
      <t>キノウ</t>
    </rPh>
    <rPh sb="26" eb="28">
      <t>キョウカ</t>
    </rPh>
    <rPh sb="28" eb="30">
      <t>ジギョウ</t>
    </rPh>
    <rPh sb="32" eb="34">
      <t>タンイ</t>
    </rPh>
    <rPh sb="35" eb="36">
      <t>ニン</t>
    </rPh>
    <rPh sb="40" eb="42">
      <t>ケイカク</t>
    </rPh>
    <phoneticPr fontId="3"/>
  </si>
  <si>
    <t xml:space="preserve">　養育支援訪問事業は、養育支援が特に必要な家庭に対して、その居宅を訪問し、養育に関する指導・助言等を行うことにより、当該家庭の適切な養育の実施を確保する事業。
　子どもを守る地域ネットワーク機能強化事業は、要保護児童対策地域協議会の機能強化を図るため、調整機関職員や関係機関からなるネットワーク構成員の専門性強化と、ネットワーク機関との連携強化を図る事業。
</t>
    <phoneticPr fontId="3"/>
  </si>
  <si>
    <t>病児保育事業
（単位：人日）
計画P.60</t>
    <rPh sb="0" eb="2">
      <t>ビョウジ</t>
    </rPh>
    <rPh sb="2" eb="4">
      <t>ホイク</t>
    </rPh>
    <rPh sb="4" eb="6">
      <t>ジギョウ</t>
    </rPh>
    <rPh sb="8" eb="10">
      <t>タンイ</t>
    </rPh>
    <rPh sb="11" eb="12">
      <t>ニン</t>
    </rPh>
    <rPh sb="12" eb="13">
      <t>ニチ</t>
    </rPh>
    <rPh sb="17" eb="19">
      <t>ケイカク</t>
    </rPh>
    <phoneticPr fontId="3"/>
  </si>
  <si>
    <t xml:space="preserve">　病院・保育所等に付設された専用スペース等において、看護師等が一時的に保育等を行う事業。
</t>
    <rPh sb="1" eb="3">
      <t>ビョウイン</t>
    </rPh>
    <rPh sb="4" eb="6">
      <t>ホイク</t>
    </rPh>
    <rPh sb="6" eb="7">
      <t>ショ</t>
    </rPh>
    <rPh sb="7" eb="8">
      <t>トウ</t>
    </rPh>
    <rPh sb="9" eb="11">
      <t>フセツ</t>
    </rPh>
    <rPh sb="14" eb="16">
      <t>センヨウ</t>
    </rPh>
    <rPh sb="20" eb="21">
      <t>トウ</t>
    </rPh>
    <rPh sb="26" eb="29">
      <t>カンゴシ</t>
    </rPh>
    <rPh sb="29" eb="30">
      <t>トウ</t>
    </rPh>
    <rPh sb="31" eb="34">
      <t>イチジテキ</t>
    </rPh>
    <rPh sb="35" eb="37">
      <t>ホイク</t>
    </rPh>
    <rPh sb="37" eb="38">
      <t>トウ</t>
    </rPh>
    <rPh sb="39" eb="40">
      <t>オコナ</t>
    </rPh>
    <rPh sb="41" eb="43">
      <t>ジギョウ</t>
    </rPh>
    <phoneticPr fontId="3"/>
  </si>
  <si>
    <t>ファミリー・サポート・センター事業　　　　　（単位：人日）
計画P.60</t>
    <rPh sb="15" eb="17">
      <t>ジギョウ</t>
    </rPh>
    <rPh sb="23" eb="25">
      <t>タンイ</t>
    </rPh>
    <rPh sb="26" eb="27">
      <t>ニン</t>
    </rPh>
    <rPh sb="27" eb="28">
      <t>ヒ</t>
    </rPh>
    <rPh sb="32" eb="34">
      <t>ケイカク</t>
    </rPh>
    <phoneticPr fontId="3"/>
  </si>
  <si>
    <t xml:space="preserve">　乳幼児や小学生等の児童を有する子育て中の保護者を会員として、児童の預かり等の援助を受けることを希望する者と当該援助を行うことを希望する者との相互援助活動に関する連絡、調整を行う事業。
</t>
    <rPh sb="1" eb="4">
      <t>ニュウヨウジ</t>
    </rPh>
    <rPh sb="5" eb="8">
      <t>ショウガクセイ</t>
    </rPh>
    <rPh sb="8" eb="9">
      <t>トウ</t>
    </rPh>
    <rPh sb="10" eb="12">
      <t>ジドウ</t>
    </rPh>
    <rPh sb="13" eb="14">
      <t>ユウ</t>
    </rPh>
    <rPh sb="16" eb="18">
      <t>コソダ</t>
    </rPh>
    <rPh sb="19" eb="20">
      <t>チュウ</t>
    </rPh>
    <rPh sb="21" eb="24">
      <t>ホゴシャ</t>
    </rPh>
    <rPh sb="25" eb="27">
      <t>カイイン</t>
    </rPh>
    <rPh sb="31" eb="33">
      <t>ジドウ</t>
    </rPh>
    <rPh sb="34" eb="35">
      <t>アズ</t>
    </rPh>
    <rPh sb="37" eb="38">
      <t>トウ</t>
    </rPh>
    <rPh sb="39" eb="41">
      <t>エンジョ</t>
    </rPh>
    <rPh sb="42" eb="43">
      <t>ウ</t>
    </rPh>
    <rPh sb="48" eb="50">
      <t>キボウ</t>
    </rPh>
    <rPh sb="52" eb="53">
      <t>モノ</t>
    </rPh>
    <rPh sb="54" eb="56">
      <t>トウガイ</t>
    </rPh>
    <rPh sb="56" eb="58">
      <t>エンジョ</t>
    </rPh>
    <rPh sb="59" eb="60">
      <t>オコナ</t>
    </rPh>
    <rPh sb="64" eb="66">
      <t>キボウ</t>
    </rPh>
    <rPh sb="68" eb="69">
      <t>モノ</t>
    </rPh>
    <rPh sb="71" eb="73">
      <t>ソウゴ</t>
    </rPh>
    <rPh sb="73" eb="75">
      <t>エンジョ</t>
    </rPh>
    <rPh sb="75" eb="77">
      <t>カツドウ</t>
    </rPh>
    <rPh sb="78" eb="79">
      <t>カン</t>
    </rPh>
    <rPh sb="81" eb="83">
      <t>レンラク</t>
    </rPh>
    <rPh sb="84" eb="86">
      <t>チョウセイ</t>
    </rPh>
    <rPh sb="87" eb="88">
      <t>オコナ</t>
    </rPh>
    <rPh sb="89" eb="91">
      <t>ジギョウ</t>
    </rPh>
    <phoneticPr fontId="3"/>
  </si>
  <si>
    <t>利用者支援事業
（単位：か所）
計画P.60</t>
    <rPh sb="0" eb="2">
      <t>リヨウ</t>
    </rPh>
    <rPh sb="2" eb="3">
      <t>シャ</t>
    </rPh>
    <rPh sb="3" eb="5">
      <t>シエン</t>
    </rPh>
    <rPh sb="5" eb="7">
      <t>ジギョウ</t>
    </rPh>
    <rPh sb="9" eb="11">
      <t>タンイ</t>
    </rPh>
    <rPh sb="13" eb="14">
      <t>ショ</t>
    </rPh>
    <rPh sb="18" eb="20">
      <t>ケイカク</t>
    </rPh>
    <phoneticPr fontId="3"/>
  </si>
  <si>
    <t xml:space="preserve">　子ども又はその保護者の身近な場所で、教育・保育施設や地域の子育て支援事業等の情報提供及び必要に応じ相談・助言等を行うとともに、関係機関との連絡調整等を実施する事業。
</t>
    <rPh sb="1" eb="2">
      <t>コ</t>
    </rPh>
    <rPh sb="4" eb="5">
      <t>マタ</t>
    </rPh>
    <rPh sb="8" eb="11">
      <t>ホゴシャ</t>
    </rPh>
    <rPh sb="12" eb="14">
      <t>ミジカ</t>
    </rPh>
    <rPh sb="15" eb="17">
      <t>バショ</t>
    </rPh>
    <rPh sb="19" eb="21">
      <t>キョウイク</t>
    </rPh>
    <rPh sb="22" eb="24">
      <t>ホイク</t>
    </rPh>
    <rPh sb="24" eb="26">
      <t>シセツ</t>
    </rPh>
    <rPh sb="27" eb="29">
      <t>チイキ</t>
    </rPh>
    <rPh sb="30" eb="32">
      <t>コソダ</t>
    </rPh>
    <rPh sb="33" eb="35">
      <t>シエン</t>
    </rPh>
    <rPh sb="35" eb="37">
      <t>ジギョウ</t>
    </rPh>
    <rPh sb="37" eb="38">
      <t>トウ</t>
    </rPh>
    <rPh sb="39" eb="41">
      <t>ジョウホウ</t>
    </rPh>
    <rPh sb="41" eb="43">
      <t>テイキョウ</t>
    </rPh>
    <rPh sb="43" eb="44">
      <t>オヨ</t>
    </rPh>
    <rPh sb="45" eb="47">
      <t>ヒツヨウ</t>
    </rPh>
    <rPh sb="48" eb="49">
      <t>オウ</t>
    </rPh>
    <rPh sb="50" eb="52">
      <t>ソウダン</t>
    </rPh>
    <rPh sb="53" eb="55">
      <t>ジョゲン</t>
    </rPh>
    <rPh sb="55" eb="56">
      <t>トウ</t>
    </rPh>
    <rPh sb="57" eb="58">
      <t>オコナ</t>
    </rPh>
    <rPh sb="64" eb="66">
      <t>カンケイ</t>
    </rPh>
    <rPh sb="66" eb="68">
      <t>キカン</t>
    </rPh>
    <rPh sb="70" eb="72">
      <t>レンラク</t>
    </rPh>
    <rPh sb="72" eb="74">
      <t>チョウセイ</t>
    </rPh>
    <rPh sb="74" eb="75">
      <t>トウ</t>
    </rPh>
    <rPh sb="76" eb="78">
      <t>ジッシ</t>
    </rPh>
    <rPh sb="80" eb="82">
      <t>ジギョウ</t>
    </rPh>
    <phoneticPr fontId="3"/>
  </si>
  <si>
    <t>妊婦健康診査
（単位：人）
計画P.61</t>
    <rPh sb="0" eb="2">
      <t>ニンプ</t>
    </rPh>
    <rPh sb="2" eb="4">
      <t>ケンコウ</t>
    </rPh>
    <rPh sb="4" eb="6">
      <t>シンサ</t>
    </rPh>
    <rPh sb="8" eb="10">
      <t>タンイ</t>
    </rPh>
    <rPh sb="11" eb="12">
      <t>ニン</t>
    </rPh>
    <rPh sb="16" eb="18">
      <t>ケイカク</t>
    </rPh>
    <phoneticPr fontId="3"/>
  </si>
  <si>
    <t xml:space="preserve">　妊婦の健康の保持及び増進を図るため、妊婦に対する健康診査として、健康状態の把握、検査計測、保健指導を実施するとともに、妊娠期間中の適時に必要に応じた医学的検査を実施する事業。
</t>
    <rPh sb="1" eb="3">
      <t>ニンプ</t>
    </rPh>
    <rPh sb="4" eb="6">
      <t>ケンコウ</t>
    </rPh>
    <rPh sb="7" eb="9">
      <t>ホジ</t>
    </rPh>
    <rPh sb="9" eb="10">
      <t>オヨ</t>
    </rPh>
    <rPh sb="11" eb="13">
      <t>ゾウシン</t>
    </rPh>
    <rPh sb="14" eb="15">
      <t>ハカ</t>
    </rPh>
    <rPh sb="19" eb="21">
      <t>ニンプ</t>
    </rPh>
    <rPh sb="22" eb="23">
      <t>タイ</t>
    </rPh>
    <rPh sb="25" eb="27">
      <t>ケンコウ</t>
    </rPh>
    <rPh sb="27" eb="29">
      <t>シンサ</t>
    </rPh>
    <rPh sb="33" eb="35">
      <t>ケンコウ</t>
    </rPh>
    <rPh sb="35" eb="37">
      <t>ジョウタイ</t>
    </rPh>
    <rPh sb="38" eb="40">
      <t>ハアク</t>
    </rPh>
    <rPh sb="41" eb="43">
      <t>ケンサ</t>
    </rPh>
    <rPh sb="43" eb="45">
      <t>ケイソク</t>
    </rPh>
    <rPh sb="46" eb="48">
      <t>ホケン</t>
    </rPh>
    <rPh sb="48" eb="50">
      <t>シドウ</t>
    </rPh>
    <rPh sb="51" eb="53">
      <t>ジッシ</t>
    </rPh>
    <rPh sb="60" eb="62">
      <t>ニンシン</t>
    </rPh>
    <rPh sb="62" eb="65">
      <t>キカンチュウ</t>
    </rPh>
    <rPh sb="66" eb="68">
      <t>テキジ</t>
    </rPh>
    <rPh sb="69" eb="71">
      <t>ヒツヨウ</t>
    </rPh>
    <rPh sb="72" eb="73">
      <t>オウ</t>
    </rPh>
    <rPh sb="75" eb="78">
      <t>イガクテキ</t>
    </rPh>
    <rPh sb="78" eb="80">
      <t>ケンサ</t>
    </rPh>
    <rPh sb="81" eb="83">
      <t>ジッシ</t>
    </rPh>
    <rPh sb="85" eb="87">
      <t>ジギョウ</t>
    </rPh>
    <phoneticPr fontId="3"/>
  </si>
  <si>
    <t xml:space="preserve">　保護者の世帯所得の状況等を勘案して、特定教育・保育施設等に対して保護者が支払うべき日用品、文房具その他の教育・保育に必要な物品の購入に要する費用又は行事への参加に要する費用等及び特定子ども・子育て支援施設に対して保護者が支払うべき給食にかかる費用を助成する事業。
</t>
    <rPh sb="129" eb="131">
      <t>ジギョウ</t>
    </rPh>
    <phoneticPr fontId="3"/>
  </si>
  <si>
    <t>実施</t>
    <rPh sb="0" eb="2">
      <t>ジッシ</t>
    </rPh>
    <phoneticPr fontId="3"/>
  </si>
  <si>
    <t>確保方策</t>
    <phoneticPr fontId="3"/>
  </si>
  <si>
    <r>
      <t xml:space="preserve">【３号認定】
　本市に居住する子どもについて、保育所、認定こども園（保育所部分）等の利用状況。（０歳）
</t>
    </r>
    <r>
      <rPr>
        <sz val="14"/>
        <rFont val="ＭＳ ゴシック"/>
        <family val="3"/>
        <charset val="128"/>
      </rPr>
      <t xml:space="preserve">（各年４月１日現在）
</t>
    </r>
    <rPh sb="28" eb="30">
      <t>ニンテイ</t>
    </rPh>
    <rPh sb="33" eb="34">
      <t>エン</t>
    </rPh>
    <rPh sb="35" eb="37">
      <t>ホイク</t>
    </rPh>
    <rPh sb="37" eb="38">
      <t>ショ</t>
    </rPh>
    <rPh sb="38" eb="40">
      <t>ブブン</t>
    </rPh>
    <phoneticPr fontId="3"/>
  </si>
  <si>
    <t>令和2年度</t>
    <rPh sb="0" eb="2">
      <t>レイワ</t>
    </rPh>
    <rPh sb="3" eb="5">
      <t>ネンド</t>
    </rPh>
    <phoneticPr fontId="3"/>
  </si>
  <si>
    <t>令和3年度</t>
    <rPh sb="0" eb="2">
      <t>レイワ</t>
    </rPh>
    <rPh sb="3" eb="5">
      <t>ネンド</t>
    </rPh>
    <phoneticPr fontId="3"/>
  </si>
  <si>
    <t>令和4年度</t>
    <rPh sb="0" eb="2">
      <t>レイワ</t>
    </rPh>
    <rPh sb="3" eb="5">
      <t>ネンド</t>
    </rPh>
    <phoneticPr fontId="3"/>
  </si>
  <si>
    <t>令和5年度</t>
    <rPh sb="0" eb="2">
      <t>レイワ</t>
    </rPh>
    <rPh sb="3" eb="5">
      <t>ネンド</t>
    </rPh>
    <phoneticPr fontId="3"/>
  </si>
  <si>
    <t>令和6年度</t>
    <rPh sb="0" eb="2">
      <t>レイワ</t>
    </rPh>
    <rPh sb="3" eb="5">
      <t>ネンド</t>
    </rPh>
    <phoneticPr fontId="3"/>
  </si>
  <si>
    <t>実費徴収に係る補足給付を行う事業
（実施の有無）
計画P.61</t>
    <rPh sb="0" eb="2">
      <t>ジッピ</t>
    </rPh>
    <rPh sb="2" eb="4">
      <t>チョウシュウ</t>
    </rPh>
    <rPh sb="5" eb="6">
      <t>カカ</t>
    </rPh>
    <rPh sb="7" eb="9">
      <t>ホソク</t>
    </rPh>
    <rPh sb="9" eb="11">
      <t>キュウフ</t>
    </rPh>
    <rPh sb="12" eb="13">
      <t>オコナ</t>
    </rPh>
    <rPh sb="14" eb="16">
      <t>ジギョウ</t>
    </rPh>
    <rPh sb="18" eb="20">
      <t>ジッシ</t>
    </rPh>
    <rPh sb="21" eb="23">
      <t>ウム</t>
    </rPh>
    <rPh sb="27" eb="29">
      <t>ケイカク</t>
    </rPh>
    <phoneticPr fontId="3"/>
  </si>
  <si>
    <t>子育て短期
支援事業
（単位：人日）
計画P.58</t>
    <rPh sb="0" eb="2">
      <t>コソダ</t>
    </rPh>
    <rPh sb="3" eb="5">
      <t>タンキ</t>
    </rPh>
    <rPh sb="6" eb="8">
      <t>シエン</t>
    </rPh>
    <rPh sb="8" eb="10">
      <t>ジギョウ</t>
    </rPh>
    <rPh sb="12" eb="14">
      <t>タンイ</t>
    </rPh>
    <rPh sb="15" eb="16">
      <t>ニン</t>
    </rPh>
    <rPh sb="16" eb="17">
      <t>ヒ</t>
    </rPh>
    <rPh sb="21" eb="23">
      <t>ケイカク</t>
    </rPh>
    <phoneticPr fontId="3"/>
  </si>
  <si>
    <t>子ども・子育て支援事業における量の見込みと確保方策及びその実績</t>
    <rPh sb="0" eb="1">
      <t>コ</t>
    </rPh>
    <rPh sb="4" eb="6">
      <t>コソダ</t>
    </rPh>
    <rPh sb="7" eb="9">
      <t>シエン</t>
    </rPh>
    <rPh sb="9" eb="11">
      <t>ジギョウ</t>
    </rPh>
    <rPh sb="15" eb="16">
      <t>リョウ</t>
    </rPh>
    <rPh sb="17" eb="19">
      <t>ミコ</t>
    </rPh>
    <rPh sb="21" eb="25">
      <t>カクホホウサク</t>
    </rPh>
    <rPh sb="25" eb="26">
      <t>オヨ</t>
    </rPh>
    <rPh sb="29" eb="31">
      <t>ジッセキ</t>
    </rPh>
    <phoneticPr fontId="3"/>
  </si>
  <si>
    <t>幼児期の学校教育・保育
（単位：人）
計画P.55～P.57</t>
    <rPh sb="0" eb="3">
      <t>ヨウジキ</t>
    </rPh>
    <rPh sb="4" eb="6">
      <t>ガッコウ</t>
    </rPh>
    <rPh sb="6" eb="8">
      <t>キョウイク</t>
    </rPh>
    <rPh sb="9" eb="11">
      <t>ホイク</t>
    </rPh>
    <rPh sb="13" eb="15">
      <t>タンイ</t>
    </rPh>
    <rPh sb="16" eb="17">
      <t>ニン</t>
    </rPh>
    <rPh sb="21" eb="23">
      <t>ケイカク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</si>
</sst>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font>
      <sz val="11"/>
      <color theme="1"/>
      <name val="Yu Gothic"/>
      <family val="2"/>
      <scheme val="minor"/>
    </font>
    <font>
      <sz val="6"/>
      <name val="Yu Gothic"/>
      <family val="3"/>
      <charset val="128"/>
      <scheme val="minor"/>
    </font>
    <font>
      <b/>
      <sz val="24"/>
      <color theme="1"/>
      <name val="Yu Gothic"/>
      <family val="3"/>
      <charset val="128"/>
      <scheme val="minor"/>
    </font>
    <font>
      <sz val="6"/>
      <name val="ＭＳ Ｐゴシック"/>
      <family val="3"/>
      <charset val="128"/>
    </font>
    <font>
      <sz val="14"/>
      <color theme="1"/>
      <name val="Yu Gothic"/>
      <family val="2"/>
      <scheme val="minor"/>
    </font>
    <font>
      <sz val="14"/>
      <name val="Yu Gothic"/>
      <family val="3"/>
      <charset val="128"/>
      <scheme val="minor"/>
    </font>
    <font>
      <sz val="14"/>
      <color theme="1"/>
      <name val="ＭＳ ゴシック"/>
      <family val="3"/>
      <charset val="128"/>
    </font>
    <font>
      <sz val="14"/>
      <name val="ＭＳ ゴシック"/>
      <family val="3"/>
      <charset val="128"/>
    </font>
    <font>
      <sz val="14"/>
      <color theme="1"/>
      <name val="Yu Gothic"/>
      <family val="3"/>
      <charset val="128"/>
      <scheme val="minor"/>
    </font>
    <font>
      <sz val="14"/>
      <color rgb="FFFF0000"/>
      <name val="Yu Gothic"/>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57">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s>
  <cellStyleXfs count="1">
    <xf numFmtId="0" fontId="0" fillId="0" borderId="0"/>
  </cellStyleXfs>
  <cellXfs count="154">
    <xf numFmtId="0" fontId="0" fillId="0" borderId="0" xfId="0"/>
    <xf numFmtId="176" fontId="4" fillId="0" borderId="0" xfId="0" applyNumberFormat="1" applyFont="1" applyAlignment="1">
      <alignment vertical="center"/>
    </xf>
    <xf numFmtId="176" fontId="4" fillId="0" borderId="0" xfId="0" applyNumberFormat="1" applyFont="1" applyAlignment="1">
      <alignment horizontal="center" vertical="center"/>
    </xf>
    <xf numFmtId="176" fontId="5" fillId="0" borderId="0" xfId="0" applyNumberFormat="1" applyFont="1" applyAlignment="1">
      <alignment horizontal="right" vertical="center"/>
    </xf>
    <xf numFmtId="176" fontId="4" fillId="0" borderId="0" xfId="0" applyNumberFormat="1" applyFont="1" applyAlignment="1">
      <alignment horizontal="left" vertical="center"/>
    </xf>
    <xf numFmtId="176" fontId="6" fillId="0" borderId="0" xfId="0" applyNumberFormat="1" applyFont="1" applyAlignment="1">
      <alignment horizontal="left" vertical="center"/>
    </xf>
    <xf numFmtId="176" fontId="7" fillId="0" borderId="0" xfId="0" applyNumberFormat="1" applyFont="1" applyAlignment="1">
      <alignment horizontal="right" vertical="center"/>
    </xf>
    <xf numFmtId="176" fontId="6" fillId="0" borderId="1"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7" fillId="0" borderId="6" xfId="0" applyNumberFormat="1" applyFont="1" applyBorder="1" applyAlignment="1">
      <alignment horizontal="center" vertical="center" shrinkToFit="1"/>
    </xf>
    <xf numFmtId="176" fontId="7" fillId="0" borderId="14" xfId="0" applyNumberFormat="1" applyFont="1" applyBorder="1" applyAlignment="1">
      <alignment horizontal="right" vertical="center" shrinkToFit="1"/>
    </xf>
    <xf numFmtId="176" fontId="7" fillId="2" borderId="15" xfId="0" applyNumberFormat="1" applyFont="1" applyFill="1" applyBorder="1" applyAlignment="1">
      <alignment horizontal="right" vertical="center" shrinkToFit="1"/>
    </xf>
    <xf numFmtId="176" fontId="7" fillId="2" borderId="14" xfId="0" applyNumberFormat="1" applyFont="1" applyFill="1" applyBorder="1" applyAlignment="1">
      <alignment horizontal="right" vertical="center" shrinkToFit="1"/>
    </xf>
    <xf numFmtId="176" fontId="7" fillId="2" borderId="16" xfId="0" applyNumberFormat="1" applyFont="1" applyFill="1" applyBorder="1" applyAlignment="1">
      <alignment horizontal="right" vertical="center" shrinkToFit="1"/>
    </xf>
    <xf numFmtId="176" fontId="7" fillId="0" borderId="24" xfId="0" applyNumberFormat="1" applyFont="1" applyBorder="1" applyAlignment="1">
      <alignment horizontal="right" vertical="center" shrinkToFit="1"/>
    </xf>
    <xf numFmtId="176" fontId="7" fillId="0" borderId="25" xfId="0" applyNumberFormat="1" applyFont="1" applyBorder="1" applyAlignment="1">
      <alignment horizontal="right" vertical="center" shrinkToFit="1"/>
    </xf>
    <xf numFmtId="176" fontId="7" fillId="0" borderId="23" xfId="0" applyNumberFormat="1" applyFont="1" applyBorder="1" applyAlignment="1">
      <alignment horizontal="right" vertical="center" shrinkToFit="1"/>
    </xf>
    <xf numFmtId="176" fontId="7" fillId="2" borderId="23" xfId="0" applyNumberFormat="1" applyFont="1" applyFill="1" applyBorder="1" applyAlignment="1">
      <alignment horizontal="right" vertical="center" shrinkToFit="1"/>
    </xf>
    <xf numFmtId="176" fontId="7" fillId="0" borderId="34" xfId="0" applyNumberFormat="1" applyFont="1" applyBorder="1" applyAlignment="1">
      <alignment horizontal="right" vertical="center" shrinkToFit="1"/>
    </xf>
    <xf numFmtId="176" fontId="7" fillId="0" borderId="41" xfId="0" applyNumberFormat="1" applyFont="1" applyBorder="1" applyAlignment="1">
      <alignment horizontal="right" vertical="center" shrinkToFit="1"/>
    </xf>
    <xf numFmtId="176" fontId="7" fillId="2" borderId="42" xfId="0" applyNumberFormat="1" applyFont="1" applyFill="1" applyBorder="1" applyAlignment="1">
      <alignment horizontal="right" vertical="center" shrinkToFit="1"/>
    </xf>
    <xf numFmtId="176" fontId="7" fillId="0" borderId="43" xfId="0" applyNumberFormat="1" applyFont="1" applyBorder="1" applyAlignment="1">
      <alignment horizontal="right" vertical="center"/>
    </xf>
    <xf numFmtId="176" fontId="7" fillId="0" borderId="44" xfId="0" applyNumberFormat="1" applyFont="1" applyBorder="1" applyAlignment="1">
      <alignment horizontal="right" vertical="center"/>
    </xf>
    <xf numFmtId="176" fontId="7" fillId="2" borderId="13" xfId="0" applyNumberFormat="1" applyFont="1" applyFill="1" applyBorder="1" applyAlignment="1">
      <alignment horizontal="right" vertical="center"/>
    </xf>
    <xf numFmtId="176" fontId="7" fillId="0" borderId="24" xfId="0" applyNumberFormat="1" applyFont="1" applyBorder="1" applyAlignment="1">
      <alignment horizontal="right" vertical="center"/>
    </xf>
    <xf numFmtId="176" fontId="7" fillId="0" borderId="25" xfId="0" applyNumberFormat="1" applyFont="1" applyBorder="1" applyAlignment="1">
      <alignment horizontal="right" vertical="center"/>
    </xf>
    <xf numFmtId="176" fontId="7" fillId="0" borderId="23" xfId="0" applyNumberFormat="1" applyFont="1" applyBorder="1" applyAlignment="1">
      <alignment horizontal="right" vertical="center"/>
    </xf>
    <xf numFmtId="176" fontId="7" fillId="0" borderId="34" xfId="0" applyNumberFormat="1" applyFont="1" applyBorder="1" applyAlignment="1">
      <alignment horizontal="right" vertical="center"/>
    </xf>
    <xf numFmtId="176" fontId="7" fillId="0" borderId="42" xfId="0" applyNumberFormat="1" applyFont="1" applyBorder="1" applyAlignment="1">
      <alignment horizontal="right" vertical="center"/>
    </xf>
    <xf numFmtId="176" fontId="7" fillId="2" borderId="42" xfId="0" applyNumberFormat="1" applyFont="1" applyFill="1" applyBorder="1" applyAlignment="1">
      <alignment horizontal="right" vertical="center"/>
    </xf>
    <xf numFmtId="176" fontId="4" fillId="0" borderId="46" xfId="0" applyNumberFormat="1" applyFont="1" applyBorder="1" applyAlignment="1">
      <alignment horizontal="left" vertical="center"/>
    </xf>
    <xf numFmtId="176" fontId="7" fillId="0" borderId="5" xfId="0" applyNumberFormat="1" applyFont="1" applyBorder="1" applyAlignment="1">
      <alignment horizontal="center" vertical="center" shrinkToFit="1"/>
    </xf>
    <xf numFmtId="176" fontId="7" fillId="2" borderId="6" xfId="0" applyNumberFormat="1" applyFont="1" applyFill="1" applyBorder="1" applyAlignment="1">
      <alignment horizontal="center" vertical="center" shrinkToFit="1"/>
    </xf>
    <xf numFmtId="176" fontId="6" fillId="2" borderId="47" xfId="0" applyNumberFormat="1" applyFont="1" applyFill="1" applyBorder="1" applyAlignment="1">
      <alignment vertical="center"/>
    </xf>
    <xf numFmtId="176" fontId="6" fillId="2" borderId="48" xfId="0" applyNumberFormat="1" applyFont="1" applyFill="1" applyBorder="1" applyAlignment="1">
      <alignment vertical="center"/>
    </xf>
    <xf numFmtId="176" fontId="7" fillId="0" borderId="49" xfId="0" applyNumberFormat="1" applyFont="1" applyBorder="1" applyAlignment="1">
      <alignment horizontal="right" vertical="center"/>
    </xf>
    <xf numFmtId="176" fontId="7" fillId="0" borderId="50" xfId="0" applyNumberFormat="1" applyFont="1" applyBorder="1" applyAlignment="1">
      <alignment horizontal="right" vertical="center"/>
    </xf>
    <xf numFmtId="176" fontId="7" fillId="2" borderId="31" xfId="0" applyNumberFormat="1" applyFont="1" applyFill="1" applyBorder="1" applyAlignment="1">
      <alignment horizontal="right" vertical="center"/>
    </xf>
    <xf numFmtId="176" fontId="6" fillId="2" borderId="51" xfId="0" applyNumberFormat="1" applyFont="1" applyFill="1" applyBorder="1" applyAlignment="1">
      <alignment vertical="center"/>
    </xf>
    <xf numFmtId="176" fontId="6" fillId="2" borderId="31" xfId="0" applyNumberFormat="1" applyFont="1" applyFill="1" applyBorder="1" applyAlignment="1">
      <alignment vertical="center"/>
    </xf>
    <xf numFmtId="176" fontId="6" fillId="0" borderId="23" xfId="0" applyNumberFormat="1" applyFont="1" applyBorder="1" applyAlignment="1">
      <alignment vertical="center"/>
    </xf>
    <xf numFmtId="176" fontId="7" fillId="0" borderId="52" xfId="0" applyNumberFormat="1" applyFont="1" applyBorder="1" applyAlignment="1">
      <alignment horizontal="right" vertical="center"/>
    </xf>
    <xf numFmtId="176" fontId="7" fillId="0" borderId="33" xfId="0" applyNumberFormat="1" applyFont="1" applyBorder="1" applyAlignment="1">
      <alignment horizontal="right" vertical="center"/>
    </xf>
    <xf numFmtId="176" fontId="6" fillId="0" borderId="23" xfId="0" applyNumberFormat="1" applyFont="1" applyBorder="1" applyAlignment="1">
      <alignment horizontal="left" vertical="center"/>
    </xf>
    <xf numFmtId="176" fontId="7" fillId="2" borderId="34" xfId="0" applyNumberFormat="1" applyFont="1" applyFill="1" applyBorder="1" applyAlignment="1">
      <alignment horizontal="right" vertical="center"/>
    </xf>
    <xf numFmtId="176" fontId="7" fillId="0" borderId="41" xfId="0" applyNumberFormat="1" applyFont="1" applyBorder="1" applyAlignment="1">
      <alignment horizontal="right" vertical="center"/>
    </xf>
    <xf numFmtId="176" fontId="7" fillId="2" borderId="54" xfId="0" applyNumberFormat="1" applyFont="1" applyFill="1" applyBorder="1" applyAlignment="1">
      <alignment horizontal="right" vertical="center"/>
    </xf>
    <xf numFmtId="176" fontId="4" fillId="0" borderId="0" xfId="0" applyNumberFormat="1" applyFont="1" applyAlignment="1">
      <alignment horizontal="left" vertical="center" wrapText="1"/>
    </xf>
    <xf numFmtId="176" fontId="7" fillId="2" borderId="24" xfId="0" applyNumberFormat="1" applyFont="1" applyFill="1" applyBorder="1" applyAlignment="1">
      <alignment horizontal="right" vertical="center"/>
    </xf>
    <xf numFmtId="176" fontId="7" fillId="2" borderId="52" xfId="0" applyNumberFormat="1" applyFont="1" applyFill="1" applyBorder="1" applyAlignment="1">
      <alignment horizontal="right" vertical="center"/>
    </xf>
    <xf numFmtId="176" fontId="7" fillId="2" borderId="33" xfId="0" applyNumberFormat="1" applyFont="1" applyFill="1" applyBorder="1" applyAlignment="1">
      <alignment horizontal="right" vertical="center"/>
    </xf>
    <xf numFmtId="176" fontId="4" fillId="0" borderId="56" xfId="0" applyNumberFormat="1" applyFont="1" applyBorder="1" applyAlignment="1">
      <alignment vertical="center"/>
    </xf>
    <xf numFmtId="176" fontId="4" fillId="0" borderId="56" xfId="0" applyNumberFormat="1" applyFont="1" applyBorder="1" applyAlignment="1">
      <alignment horizontal="center" vertical="center"/>
    </xf>
    <xf numFmtId="176" fontId="5" fillId="0" borderId="56" xfId="0" applyNumberFormat="1" applyFont="1" applyBorder="1" applyAlignment="1">
      <alignment horizontal="right" vertical="center"/>
    </xf>
    <xf numFmtId="176" fontId="7" fillId="2" borderId="4" xfId="0" applyNumberFormat="1" applyFont="1" applyFill="1" applyBorder="1" applyAlignment="1">
      <alignment horizontal="center" vertical="center" shrinkToFit="1"/>
    </xf>
    <xf numFmtId="176" fontId="7" fillId="0" borderId="6" xfId="0" applyNumberFormat="1" applyFont="1" applyFill="1" applyBorder="1" applyAlignment="1">
      <alignment horizontal="center" vertical="center" shrinkToFit="1"/>
    </xf>
    <xf numFmtId="176" fontId="7" fillId="0" borderId="14" xfId="0" applyNumberFormat="1" applyFont="1" applyFill="1" applyBorder="1" applyAlignment="1">
      <alignment horizontal="right" vertical="center" shrinkToFit="1"/>
    </xf>
    <xf numFmtId="176" fontId="7" fillId="0" borderId="24" xfId="0" applyNumberFormat="1" applyFont="1" applyFill="1" applyBorder="1" applyAlignment="1">
      <alignment horizontal="right" vertical="center" shrinkToFit="1"/>
    </xf>
    <xf numFmtId="176" fontId="7" fillId="0" borderId="34" xfId="0" applyNumberFormat="1" applyFont="1" applyFill="1" applyBorder="1" applyAlignment="1">
      <alignment horizontal="right" vertical="center" shrinkToFit="1"/>
    </xf>
    <xf numFmtId="176" fontId="7" fillId="0" borderId="41" xfId="0" applyNumberFormat="1" applyFont="1" applyFill="1" applyBorder="1" applyAlignment="1">
      <alignment horizontal="right" vertical="center" shrinkToFit="1"/>
    </xf>
    <xf numFmtId="176" fontId="7" fillId="0" borderId="43" xfId="0" applyNumberFormat="1" applyFont="1" applyFill="1" applyBorder="1" applyAlignment="1">
      <alignment horizontal="right" vertical="center"/>
    </xf>
    <xf numFmtId="176" fontId="7" fillId="0" borderId="24" xfId="0" applyNumberFormat="1" applyFont="1" applyFill="1" applyBorder="1" applyAlignment="1">
      <alignment horizontal="right" vertical="center"/>
    </xf>
    <xf numFmtId="176" fontId="7" fillId="0" borderId="41" xfId="0" applyNumberFormat="1" applyFont="1" applyFill="1" applyBorder="1" applyAlignment="1">
      <alignment horizontal="right" vertical="center"/>
    </xf>
    <xf numFmtId="176" fontId="7" fillId="0" borderId="49" xfId="0" applyNumberFormat="1" applyFont="1" applyFill="1" applyBorder="1" applyAlignment="1">
      <alignment horizontal="right" vertical="center"/>
    </xf>
    <xf numFmtId="176" fontId="7" fillId="0" borderId="34" xfId="0" applyNumberFormat="1" applyFont="1" applyFill="1" applyBorder="1" applyAlignment="1">
      <alignment horizontal="right" vertical="center"/>
    </xf>
    <xf numFmtId="176" fontId="7" fillId="0" borderId="42" xfId="0" applyNumberFormat="1" applyFont="1" applyFill="1" applyBorder="1" applyAlignment="1">
      <alignment horizontal="right" vertical="center"/>
    </xf>
    <xf numFmtId="176" fontId="7" fillId="3" borderId="24" xfId="0" applyNumberFormat="1" applyFont="1" applyFill="1" applyBorder="1" applyAlignment="1">
      <alignment horizontal="right" vertical="center" shrinkToFit="1"/>
    </xf>
    <xf numFmtId="176" fontId="7" fillId="3" borderId="24" xfId="0" applyNumberFormat="1" applyFont="1" applyFill="1" applyBorder="1" applyAlignment="1">
      <alignment horizontal="right" vertical="center"/>
    </xf>
    <xf numFmtId="176" fontId="7" fillId="3" borderId="34" xfId="0" applyNumberFormat="1" applyFont="1" applyFill="1" applyBorder="1" applyAlignment="1">
      <alignment horizontal="right" vertical="center"/>
    </xf>
    <xf numFmtId="176" fontId="7" fillId="3" borderId="49" xfId="0" applyNumberFormat="1" applyFont="1" applyFill="1" applyBorder="1" applyAlignment="1">
      <alignment horizontal="right" vertical="center"/>
    </xf>
    <xf numFmtId="176" fontId="9" fillId="0" borderId="0" xfId="0" applyNumberFormat="1" applyFont="1" applyAlignment="1">
      <alignment vertical="center"/>
    </xf>
    <xf numFmtId="176" fontId="6" fillId="0" borderId="7" xfId="0" applyNumberFormat="1" applyFont="1" applyBorder="1" applyAlignment="1">
      <alignment horizontal="center" vertical="center"/>
    </xf>
    <xf numFmtId="176" fontId="6" fillId="0" borderId="17" xfId="0" applyNumberFormat="1" applyFont="1" applyBorder="1" applyAlignment="1">
      <alignment horizontal="center" vertical="center"/>
    </xf>
    <xf numFmtId="0" fontId="8" fillId="0" borderId="35" xfId="0" applyFont="1" applyBorder="1" applyAlignment="1">
      <alignment horizontal="center" vertical="center"/>
    </xf>
    <xf numFmtId="176" fontId="6" fillId="0" borderId="8" xfId="0" applyNumberFormat="1" applyFont="1" applyBorder="1" applyAlignment="1">
      <alignment horizontal="center" vertical="center" wrapText="1"/>
    </xf>
    <xf numFmtId="176" fontId="6" fillId="0" borderId="18" xfId="0" applyNumberFormat="1" applyFont="1" applyBorder="1" applyAlignment="1">
      <alignment horizontal="center" vertical="center" wrapText="1"/>
    </xf>
    <xf numFmtId="0" fontId="8" fillId="0" borderId="36" xfId="0" applyFont="1" applyBorder="1" applyAlignment="1">
      <alignment horizontal="center" vertical="center"/>
    </xf>
    <xf numFmtId="176" fontId="6" fillId="0" borderId="9" xfId="0" applyNumberFormat="1" applyFont="1" applyBorder="1" applyAlignment="1">
      <alignment vertical="center" wrapText="1"/>
    </xf>
    <xf numFmtId="176" fontId="6" fillId="0" borderId="10" xfId="0" applyNumberFormat="1" applyFont="1" applyBorder="1" applyAlignment="1">
      <alignment vertical="center" wrapText="1"/>
    </xf>
    <xf numFmtId="176" fontId="6" fillId="0" borderId="19" xfId="0" applyNumberFormat="1" applyFont="1" applyBorder="1" applyAlignment="1">
      <alignment vertical="center" wrapText="1"/>
    </xf>
    <xf numFmtId="176" fontId="6" fillId="0" borderId="20" xfId="0" applyNumberFormat="1" applyFont="1" applyBorder="1" applyAlignment="1">
      <alignment vertical="center" wrapText="1"/>
    </xf>
    <xf numFmtId="176" fontId="6" fillId="0" borderId="37" xfId="0" applyNumberFormat="1" applyFont="1" applyBorder="1" applyAlignment="1">
      <alignment vertical="center" wrapText="1"/>
    </xf>
    <xf numFmtId="176" fontId="6" fillId="0" borderId="38" xfId="0" applyNumberFormat="1" applyFont="1" applyBorder="1" applyAlignment="1">
      <alignment vertical="center" wrapText="1"/>
    </xf>
    <xf numFmtId="176" fontId="6" fillId="2" borderId="11" xfId="0" applyNumberFormat="1" applyFont="1" applyFill="1" applyBorder="1" applyAlignment="1">
      <alignment horizontal="left" vertical="center"/>
    </xf>
    <xf numFmtId="176" fontId="6" fillId="2" borderId="12" xfId="0" applyNumberFormat="1" applyFont="1" applyFill="1" applyBorder="1" applyAlignment="1">
      <alignment horizontal="left" vertical="center"/>
    </xf>
    <xf numFmtId="176" fontId="6" fillId="2" borderId="13" xfId="0" applyNumberFormat="1" applyFont="1" applyFill="1" applyBorder="1" applyAlignment="1">
      <alignment horizontal="left" vertical="center"/>
    </xf>
    <xf numFmtId="176" fontId="6" fillId="2" borderId="21" xfId="0" applyNumberFormat="1" applyFont="1" applyFill="1" applyBorder="1" applyAlignment="1">
      <alignment horizontal="left" vertical="center" wrapText="1"/>
    </xf>
    <xf numFmtId="176" fontId="6" fillId="2" borderId="22" xfId="0" applyNumberFormat="1" applyFont="1" applyFill="1" applyBorder="1" applyAlignment="1">
      <alignment horizontal="left" vertical="center" wrapText="1"/>
    </xf>
    <xf numFmtId="176" fontId="6" fillId="2" borderId="23" xfId="0" applyNumberFormat="1" applyFont="1" applyFill="1" applyBorder="1" applyAlignment="1">
      <alignment horizontal="left" vertical="center" wrapText="1"/>
    </xf>
    <xf numFmtId="176" fontId="6" fillId="0" borderId="40" xfId="0" applyNumberFormat="1" applyFont="1" applyBorder="1" applyAlignment="1">
      <alignment horizontal="left" vertical="center"/>
    </xf>
    <xf numFmtId="176" fontId="6" fillId="0" borderId="53" xfId="0" applyNumberFormat="1" applyFont="1" applyBorder="1" applyAlignment="1">
      <alignment horizontal="left" vertical="center"/>
    </xf>
    <xf numFmtId="176" fontId="6" fillId="0" borderId="54" xfId="0" applyNumberFormat="1" applyFont="1" applyBorder="1" applyAlignment="1">
      <alignment horizontal="left" vertical="center"/>
    </xf>
    <xf numFmtId="0" fontId="6" fillId="0" borderId="17" xfId="0" applyFont="1" applyBorder="1" applyAlignment="1">
      <alignment horizontal="center" vertical="center"/>
    </xf>
    <xf numFmtId="0" fontId="8" fillId="0" borderId="17" xfId="0" applyFont="1" applyBorder="1" applyAlignment="1">
      <alignment horizontal="center" vertical="center"/>
    </xf>
    <xf numFmtId="176" fontId="6" fillId="0" borderId="18" xfId="0" applyNumberFormat="1" applyFont="1" applyBorder="1" applyAlignment="1">
      <alignment horizontal="center" vertical="center"/>
    </xf>
    <xf numFmtId="0" fontId="8" fillId="0" borderId="18" xfId="0" applyFont="1" applyBorder="1" applyAlignment="1">
      <alignment horizontal="center" vertical="center"/>
    </xf>
    <xf numFmtId="176" fontId="6" fillId="0" borderId="9" xfId="0" applyNumberFormat="1" applyFont="1" applyBorder="1" applyAlignment="1">
      <alignment horizontal="left" vertical="center" wrapText="1"/>
    </xf>
    <xf numFmtId="176" fontId="6" fillId="0" borderId="10" xfId="0" applyNumberFormat="1" applyFont="1" applyBorder="1" applyAlignment="1">
      <alignment horizontal="left" vertical="center" wrapText="1"/>
    </xf>
    <xf numFmtId="176" fontId="6" fillId="0" borderId="19" xfId="0" applyNumberFormat="1" applyFont="1" applyBorder="1" applyAlignment="1">
      <alignment horizontal="left" vertical="center" wrapText="1"/>
    </xf>
    <xf numFmtId="176" fontId="6" fillId="0" borderId="20" xfId="0" applyNumberFormat="1" applyFont="1" applyBorder="1" applyAlignment="1">
      <alignment horizontal="left" vertical="center" wrapText="1"/>
    </xf>
    <xf numFmtId="176" fontId="6" fillId="0" borderId="37" xfId="0" applyNumberFormat="1" applyFont="1" applyBorder="1" applyAlignment="1">
      <alignment horizontal="left" vertical="center" wrapText="1"/>
    </xf>
    <xf numFmtId="176" fontId="6" fillId="0" borderId="38" xfId="0" applyNumberFormat="1" applyFont="1" applyBorder="1" applyAlignment="1">
      <alignment horizontal="left" vertical="center" wrapText="1"/>
    </xf>
    <xf numFmtId="176" fontId="6" fillId="0" borderId="21" xfId="0" applyNumberFormat="1" applyFont="1" applyBorder="1" applyAlignment="1">
      <alignment horizontal="left" vertical="center"/>
    </xf>
    <xf numFmtId="176" fontId="6" fillId="0" borderId="22" xfId="0" applyNumberFormat="1" applyFont="1" applyBorder="1" applyAlignment="1">
      <alignment horizontal="left" vertical="center"/>
    </xf>
    <xf numFmtId="176" fontId="6" fillId="0" borderId="23" xfId="0" applyNumberFormat="1" applyFont="1" applyBorder="1" applyAlignment="1">
      <alignment horizontal="left" vertical="center"/>
    </xf>
    <xf numFmtId="176" fontId="6" fillId="0" borderId="28" xfId="0" applyNumberFormat="1" applyFont="1" applyBorder="1" applyAlignment="1">
      <alignment horizontal="left" vertical="center"/>
    </xf>
    <xf numFmtId="176" fontId="6" fillId="0" borderId="32" xfId="0" applyNumberFormat="1" applyFont="1" applyBorder="1" applyAlignment="1">
      <alignment horizontal="left" vertical="center"/>
    </xf>
    <xf numFmtId="176" fontId="6" fillId="0" borderId="33" xfId="0" applyNumberFormat="1" applyFont="1" applyBorder="1" applyAlignment="1">
      <alignment horizontal="left" vertical="center"/>
    </xf>
    <xf numFmtId="0" fontId="6" fillId="0" borderId="18" xfId="0" applyFont="1" applyBorder="1" applyAlignment="1">
      <alignment horizontal="center" vertical="center" wrapText="1"/>
    </xf>
    <xf numFmtId="0" fontId="8" fillId="0" borderId="36" xfId="0" applyFont="1" applyBorder="1" applyAlignment="1">
      <alignment horizontal="center" vertical="center" wrapText="1"/>
    </xf>
    <xf numFmtId="176" fontId="6" fillId="0" borderId="3" xfId="0" applyNumberFormat="1" applyFont="1" applyBorder="1" applyAlignment="1">
      <alignment horizontal="center" vertical="center"/>
    </xf>
    <xf numFmtId="176" fontId="6" fillId="0" borderId="4" xfId="0" applyNumberFormat="1" applyFont="1" applyBorder="1" applyAlignment="1">
      <alignment horizontal="center" vertical="center"/>
    </xf>
    <xf numFmtId="176" fontId="6" fillId="0" borderId="5" xfId="0" applyNumberFormat="1" applyFont="1" applyBorder="1" applyAlignment="1">
      <alignment horizontal="center" vertical="center"/>
    </xf>
    <xf numFmtId="176" fontId="7" fillId="0" borderId="9" xfId="0" applyNumberFormat="1" applyFont="1" applyBorder="1" applyAlignment="1">
      <alignment horizontal="left" vertical="center" wrapText="1"/>
    </xf>
    <xf numFmtId="176" fontId="7" fillId="0" borderId="10" xfId="0" applyNumberFormat="1" applyFont="1" applyBorder="1" applyAlignment="1">
      <alignment horizontal="left" vertical="center" wrapText="1"/>
    </xf>
    <xf numFmtId="176" fontId="7" fillId="0" borderId="19" xfId="0" applyNumberFormat="1" applyFont="1" applyBorder="1" applyAlignment="1">
      <alignment horizontal="left" vertical="center" wrapText="1"/>
    </xf>
    <xf numFmtId="176" fontId="7" fillId="0" borderId="20" xfId="0" applyNumberFormat="1" applyFont="1" applyBorder="1" applyAlignment="1">
      <alignment horizontal="left" vertical="center" wrapText="1"/>
    </xf>
    <xf numFmtId="176" fontId="7" fillId="0" borderId="37" xfId="0" applyNumberFormat="1" applyFont="1" applyBorder="1" applyAlignment="1">
      <alignment horizontal="left" vertical="center" wrapText="1"/>
    </xf>
    <xf numFmtId="176" fontId="7" fillId="0" borderId="38" xfId="0" applyNumberFormat="1" applyFont="1" applyBorder="1" applyAlignment="1">
      <alignment horizontal="left" vertical="center" wrapText="1"/>
    </xf>
    <xf numFmtId="176" fontId="6" fillId="0" borderId="35" xfId="0" applyNumberFormat="1" applyFont="1" applyBorder="1" applyAlignment="1">
      <alignment horizontal="center" vertical="center"/>
    </xf>
    <xf numFmtId="176" fontId="6" fillId="0" borderId="36" xfId="0" applyNumberFormat="1" applyFont="1" applyBorder="1" applyAlignment="1">
      <alignment horizontal="center" vertical="center" wrapText="1"/>
    </xf>
    <xf numFmtId="176" fontId="7" fillId="0" borderId="8" xfId="0" applyNumberFormat="1" applyFont="1" applyBorder="1" applyAlignment="1">
      <alignment horizontal="left" vertical="center" wrapText="1"/>
    </xf>
    <xf numFmtId="176" fontId="7" fillId="0" borderId="18" xfId="0" applyNumberFormat="1" applyFont="1" applyBorder="1" applyAlignment="1">
      <alignment horizontal="left" vertical="center" wrapText="1"/>
    </xf>
    <xf numFmtId="176" fontId="7" fillId="0" borderId="36" xfId="0" applyNumberFormat="1" applyFont="1" applyBorder="1" applyAlignment="1">
      <alignment horizontal="left" vertical="center" wrapText="1"/>
    </xf>
    <xf numFmtId="176" fontId="7" fillId="0" borderId="8" xfId="0" applyNumberFormat="1" applyFont="1" applyBorder="1" applyAlignment="1">
      <alignment horizontal="center" vertical="center" wrapText="1"/>
    </xf>
    <xf numFmtId="176" fontId="7" fillId="0" borderId="18" xfId="0" applyNumberFormat="1" applyFont="1" applyBorder="1" applyAlignment="1">
      <alignment horizontal="center" vertical="center" wrapText="1"/>
    </xf>
    <xf numFmtId="176" fontId="7" fillId="0" borderId="55" xfId="0" applyNumberFormat="1" applyFont="1" applyBorder="1" applyAlignment="1">
      <alignment horizontal="center" vertical="center" wrapText="1"/>
    </xf>
    <xf numFmtId="176" fontId="7" fillId="0" borderId="36" xfId="0" applyNumberFormat="1" applyFont="1" applyBorder="1" applyAlignment="1">
      <alignment horizontal="center" vertical="center" wrapText="1"/>
    </xf>
    <xf numFmtId="176" fontId="6" fillId="2" borderId="21" xfId="0" applyNumberFormat="1" applyFont="1" applyFill="1" applyBorder="1" applyAlignment="1">
      <alignment horizontal="left" vertical="center"/>
    </xf>
    <xf numFmtId="176" fontId="6" fillId="2" borderId="22" xfId="0" applyNumberFormat="1" applyFont="1" applyFill="1" applyBorder="1" applyAlignment="1">
      <alignment horizontal="left" vertical="center"/>
    </xf>
    <xf numFmtId="176" fontId="6" fillId="2" borderId="23" xfId="0" applyNumberFormat="1" applyFont="1" applyFill="1" applyBorder="1" applyAlignment="1">
      <alignment horizontal="left" vertical="center"/>
    </xf>
    <xf numFmtId="176" fontId="6" fillId="2" borderId="9" xfId="0" applyNumberFormat="1" applyFont="1" applyFill="1" applyBorder="1" applyAlignment="1">
      <alignment horizontal="left" vertical="center" wrapText="1"/>
    </xf>
    <xf numFmtId="176" fontId="6" fillId="2" borderId="10" xfId="0" applyNumberFormat="1" applyFont="1" applyFill="1" applyBorder="1" applyAlignment="1">
      <alignment horizontal="left" vertical="center" wrapText="1"/>
    </xf>
    <xf numFmtId="176" fontId="6" fillId="2" borderId="19" xfId="0" applyNumberFormat="1" applyFont="1" applyFill="1" applyBorder="1" applyAlignment="1">
      <alignment horizontal="left" vertical="center" wrapText="1"/>
    </xf>
    <xf numFmtId="176" fontId="6" fillId="2" borderId="20" xfId="0" applyNumberFormat="1" applyFont="1" applyFill="1" applyBorder="1" applyAlignment="1">
      <alignment horizontal="left" vertical="center" wrapText="1"/>
    </xf>
    <xf numFmtId="176" fontId="6" fillId="2" borderId="26" xfId="0" applyNumberFormat="1" applyFont="1" applyFill="1" applyBorder="1" applyAlignment="1">
      <alignment horizontal="left" vertical="center" wrapText="1"/>
    </xf>
    <xf numFmtId="176" fontId="6" fillId="2" borderId="27" xfId="0" applyNumberFormat="1" applyFont="1" applyFill="1" applyBorder="1" applyAlignment="1">
      <alignment horizontal="left" vertical="center" wrapText="1"/>
    </xf>
    <xf numFmtId="176" fontId="6" fillId="0" borderId="29" xfId="0" applyNumberFormat="1" applyFont="1" applyBorder="1" applyAlignment="1">
      <alignment horizontal="left" vertical="center"/>
    </xf>
    <xf numFmtId="176" fontId="6" fillId="0" borderId="19" xfId="0" applyNumberFormat="1" applyFont="1" applyBorder="1" applyAlignment="1">
      <alignment horizontal="left" vertical="center"/>
    </xf>
    <xf numFmtId="176" fontId="6" fillId="0" borderId="20" xfId="0" applyNumberFormat="1" applyFont="1" applyBorder="1" applyAlignment="1">
      <alignment horizontal="left" vertical="center"/>
    </xf>
    <xf numFmtId="176" fontId="6" fillId="0" borderId="26" xfId="0" applyNumberFormat="1" applyFont="1" applyBorder="1" applyAlignment="1">
      <alignment horizontal="left" vertical="center"/>
    </xf>
    <xf numFmtId="176" fontId="6" fillId="0" borderId="27" xfId="0" applyNumberFormat="1" applyFont="1" applyBorder="1" applyAlignment="1">
      <alignment horizontal="left" vertical="center"/>
    </xf>
    <xf numFmtId="176" fontId="6" fillId="0" borderId="28" xfId="0" applyNumberFormat="1" applyFont="1" applyBorder="1" applyAlignment="1">
      <alignment horizontal="left" vertical="center" wrapText="1"/>
    </xf>
    <xf numFmtId="176" fontId="6" fillId="0" borderId="29" xfId="0" applyNumberFormat="1" applyFont="1" applyBorder="1" applyAlignment="1">
      <alignment horizontal="left" vertical="center" wrapText="1"/>
    </xf>
    <xf numFmtId="176" fontId="6" fillId="0" borderId="39" xfId="0" applyNumberFormat="1" applyFont="1" applyBorder="1" applyAlignment="1">
      <alignment horizontal="left" vertical="center"/>
    </xf>
    <xf numFmtId="176" fontId="6" fillId="0" borderId="37" xfId="0" applyNumberFormat="1" applyFont="1" applyBorder="1" applyAlignment="1">
      <alignment horizontal="left" vertical="center"/>
    </xf>
    <xf numFmtId="176" fontId="6" fillId="0" borderId="45" xfId="0" applyNumberFormat="1" applyFont="1" applyBorder="1" applyAlignment="1">
      <alignment horizontal="left" vertical="center"/>
    </xf>
    <xf numFmtId="176" fontId="2" fillId="0" borderId="0" xfId="0" applyNumberFormat="1" applyFont="1" applyAlignment="1">
      <alignment horizontal="center" vertical="center"/>
    </xf>
    <xf numFmtId="0" fontId="6" fillId="0" borderId="18" xfId="0" applyFont="1" applyBorder="1" applyAlignment="1">
      <alignment horizontal="center" vertical="center"/>
    </xf>
    <xf numFmtId="176" fontId="6" fillId="0" borderId="26" xfId="0" applyNumberFormat="1" applyFont="1" applyBorder="1" applyAlignment="1">
      <alignment horizontal="left" vertical="center" wrapText="1"/>
    </xf>
    <xf numFmtId="176" fontId="6" fillId="0" borderId="27" xfId="0" applyNumberFormat="1" applyFont="1" applyBorder="1" applyAlignment="1">
      <alignment horizontal="left" vertical="center" wrapText="1"/>
    </xf>
    <xf numFmtId="176" fontId="6" fillId="2" borderId="26" xfId="0" applyNumberFormat="1" applyFont="1" applyFill="1" applyBorder="1" applyAlignment="1">
      <alignment horizontal="left" vertical="center"/>
    </xf>
    <xf numFmtId="176" fontId="6" fillId="2" borderId="30" xfId="0" applyNumberFormat="1" applyFont="1" applyFill="1" applyBorder="1" applyAlignment="1">
      <alignment horizontal="left" vertical="center"/>
    </xf>
    <xf numFmtId="176" fontId="6" fillId="2" borderId="31" xfId="0" applyNumberFormat="1"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34637</xdr:colOff>
      <xdr:row>0</xdr:row>
      <xdr:rowOff>95248</xdr:rowOff>
    </xdr:from>
    <xdr:to>
      <xdr:col>11</xdr:col>
      <xdr:colOff>796637</xdr:colOff>
      <xdr:row>2</xdr:row>
      <xdr:rowOff>207817</xdr:rowOff>
    </xdr:to>
    <xdr:sp macro="" textlink="">
      <xdr:nvSpPr>
        <xdr:cNvPr id="2" name="テキスト ボックス 1">
          <a:extLst>
            <a:ext uri="{FF2B5EF4-FFF2-40B4-BE49-F238E27FC236}">
              <a16:creationId xmlns:a16="http://schemas.microsoft.com/office/drawing/2014/main" id="{5E17825F-01F5-49E8-8EBD-95FD56550DEB}"/>
            </a:ext>
          </a:extLst>
        </xdr:cNvPr>
        <xdr:cNvSpPr txBox="1"/>
      </xdr:nvSpPr>
      <xdr:spPr>
        <a:xfrm>
          <a:off x="9854046" y="95248"/>
          <a:ext cx="1645227" cy="874569"/>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b="1"/>
            <a:t>資料４</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O96"/>
  <sheetViews>
    <sheetView tabSelected="1" view="pageBreakPreview" zoomScale="55" zoomScaleNormal="55" zoomScaleSheetLayoutView="55" workbookViewId="0">
      <selection activeCell="M1" sqref="M1:M1048576"/>
    </sheetView>
  </sheetViews>
  <sheetFormatPr defaultRowHeight="30" customHeight="1"/>
  <cols>
    <col min="1" max="1" width="6.625" style="1" customWidth="1"/>
    <col min="2" max="2" width="17.625" style="1" customWidth="1"/>
    <col min="3" max="3" width="27.625" style="1" customWidth="1"/>
    <col min="4" max="4" width="12.125" style="1" customWidth="1"/>
    <col min="5" max="5" width="8.25" style="2" customWidth="1"/>
    <col min="6" max="6" width="11.25" style="2" customWidth="1"/>
    <col min="7" max="7" width="10.5" style="2" customWidth="1"/>
    <col min="8" max="12" width="11.625" style="3" customWidth="1"/>
    <col min="13" max="13" width="50.625" style="4" customWidth="1"/>
    <col min="14" max="256" width="9" style="1"/>
    <col min="257" max="257" width="7.5" style="1" customWidth="1"/>
    <col min="258" max="258" width="15.625" style="1" customWidth="1"/>
    <col min="259" max="259" width="27.625" style="1" customWidth="1"/>
    <col min="260" max="260" width="12.125" style="1" customWidth="1"/>
    <col min="261" max="261" width="5.5" style="1" customWidth="1"/>
    <col min="262" max="262" width="11.25" style="1" customWidth="1"/>
    <col min="263" max="263" width="19.625" style="1" customWidth="1"/>
    <col min="264" max="268" width="11.5" style="1" customWidth="1"/>
    <col min="269" max="269" width="50.625" style="1" customWidth="1"/>
    <col min="270" max="512" width="9" style="1"/>
    <col min="513" max="513" width="7.5" style="1" customWidth="1"/>
    <col min="514" max="514" width="15.625" style="1" customWidth="1"/>
    <col min="515" max="515" width="27.625" style="1" customWidth="1"/>
    <col min="516" max="516" width="12.125" style="1" customWidth="1"/>
    <col min="517" max="517" width="5.5" style="1" customWidth="1"/>
    <col min="518" max="518" width="11.25" style="1" customWidth="1"/>
    <col min="519" max="519" width="19.625" style="1" customWidth="1"/>
    <col min="520" max="524" width="11.5" style="1" customWidth="1"/>
    <col min="525" max="525" width="50.625" style="1" customWidth="1"/>
    <col min="526" max="768" width="9" style="1"/>
    <col min="769" max="769" width="7.5" style="1" customWidth="1"/>
    <col min="770" max="770" width="15.625" style="1" customWidth="1"/>
    <col min="771" max="771" width="27.625" style="1" customWidth="1"/>
    <col min="772" max="772" width="12.125" style="1" customWidth="1"/>
    <col min="773" max="773" width="5.5" style="1" customWidth="1"/>
    <col min="774" max="774" width="11.25" style="1" customWidth="1"/>
    <col min="775" max="775" width="19.625" style="1" customWidth="1"/>
    <col min="776" max="780" width="11.5" style="1" customWidth="1"/>
    <col min="781" max="781" width="50.625" style="1" customWidth="1"/>
    <col min="782" max="1024" width="9" style="1"/>
    <col min="1025" max="1025" width="7.5" style="1" customWidth="1"/>
    <col min="1026" max="1026" width="15.625" style="1" customWidth="1"/>
    <col min="1027" max="1027" width="27.625" style="1" customWidth="1"/>
    <col min="1028" max="1028" width="12.125" style="1" customWidth="1"/>
    <col min="1029" max="1029" width="5.5" style="1" customWidth="1"/>
    <col min="1030" max="1030" width="11.25" style="1" customWidth="1"/>
    <col min="1031" max="1031" width="19.625" style="1" customWidth="1"/>
    <col min="1032" max="1036" width="11.5" style="1" customWidth="1"/>
    <col min="1037" max="1037" width="50.625" style="1" customWidth="1"/>
    <col min="1038" max="1280" width="9" style="1"/>
    <col min="1281" max="1281" width="7.5" style="1" customWidth="1"/>
    <col min="1282" max="1282" width="15.625" style="1" customWidth="1"/>
    <col min="1283" max="1283" width="27.625" style="1" customWidth="1"/>
    <col min="1284" max="1284" width="12.125" style="1" customWidth="1"/>
    <col min="1285" max="1285" width="5.5" style="1" customWidth="1"/>
    <col min="1286" max="1286" width="11.25" style="1" customWidth="1"/>
    <col min="1287" max="1287" width="19.625" style="1" customWidth="1"/>
    <col min="1288" max="1292" width="11.5" style="1" customWidth="1"/>
    <col min="1293" max="1293" width="50.625" style="1" customWidth="1"/>
    <col min="1294" max="1536" width="9" style="1"/>
    <col min="1537" max="1537" width="7.5" style="1" customWidth="1"/>
    <col min="1538" max="1538" width="15.625" style="1" customWidth="1"/>
    <col min="1539" max="1539" width="27.625" style="1" customWidth="1"/>
    <col min="1540" max="1540" width="12.125" style="1" customWidth="1"/>
    <col min="1541" max="1541" width="5.5" style="1" customWidth="1"/>
    <col min="1542" max="1542" width="11.25" style="1" customWidth="1"/>
    <col min="1543" max="1543" width="19.625" style="1" customWidth="1"/>
    <col min="1544" max="1548" width="11.5" style="1" customWidth="1"/>
    <col min="1549" max="1549" width="50.625" style="1" customWidth="1"/>
    <col min="1550" max="1792" width="9" style="1"/>
    <col min="1793" max="1793" width="7.5" style="1" customWidth="1"/>
    <col min="1794" max="1794" width="15.625" style="1" customWidth="1"/>
    <col min="1795" max="1795" width="27.625" style="1" customWidth="1"/>
    <col min="1796" max="1796" width="12.125" style="1" customWidth="1"/>
    <col min="1797" max="1797" width="5.5" style="1" customWidth="1"/>
    <col min="1798" max="1798" width="11.25" style="1" customWidth="1"/>
    <col min="1799" max="1799" width="19.625" style="1" customWidth="1"/>
    <col min="1800" max="1804" width="11.5" style="1" customWidth="1"/>
    <col min="1805" max="1805" width="50.625" style="1" customWidth="1"/>
    <col min="1806" max="2048" width="9" style="1"/>
    <col min="2049" max="2049" width="7.5" style="1" customWidth="1"/>
    <col min="2050" max="2050" width="15.625" style="1" customWidth="1"/>
    <col min="2051" max="2051" width="27.625" style="1" customWidth="1"/>
    <col min="2052" max="2052" width="12.125" style="1" customWidth="1"/>
    <col min="2053" max="2053" width="5.5" style="1" customWidth="1"/>
    <col min="2054" max="2054" width="11.25" style="1" customWidth="1"/>
    <col min="2055" max="2055" width="19.625" style="1" customWidth="1"/>
    <col min="2056" max="2060" width="11.5" style="1" customWidth="1"/>
    <col min="2061" max="2061" width="50.625" style="1" customWidth="1"/>
    <col min="2062" max="2304" width="9" style="1"/>
    <col min="2305" max="2305" width="7.5" style="1" customWidth="1"/>
    <col min="2306" max="2306" width="15.625" style="1" customWidth="1"/>
    <col min="2307" max="2307" width="27.625" style="1" customWidth="1"/>
    <col min="2308" max="2308" width="12.125" style="1" customWidth="1"/>
    <col min="2309" max="2309" width="5.5" style="1" customWidth="1"/>
    <col min="2310" max="2310" width="11.25" style="1" customWidth="1"/>
    <col min="2311" max="2311" width="19.625" style="1" customWidth="1"/>
    <col min="2312" max="2316" width="11.5" style="1" customWidth="1"/>
    <col min="2317" max="2317" width="50.625" style="1" customWidth="1"/>
    <col min="2318" max="2560" width="9" style="1"/>
    <col min="2561" max="2561" width="7.5" style="1" customWidth="1"/>
    <col min="2562" max="2562" width="15.625" style="1" customWidth="1"/>
    <col min="2563" max="2563" width="27.625" style="1" customWidth="1"/>
    <col min="2564" max="2564" width="12.125" style="1" customWidth="1"/>
    <col min="2565" max="2565" width="5.5" style="1" customWidth="1"/>
    <col min="2566" max="2566" width="11.25" style="1" customWidth="1"/>
    <col min="2567" max="2567" width="19.625" style="1" customWidth="1"/>
    <col min="2568" max="2572" width="11.5" style="1" customWidth="1"/>
    <col min="2573" max="2573" width="50.625" style="1" customWidth="1"/>
    <col min="2574" max="2816" width="9" style="1"/>
    <col min="2817" max="2817" width="7.5" style="1" customWidth="1"/>
    <col min="2818" max="2818" width="15.625" style="1" customWidth="1"/>
    <col min="2819" max="2819" width="27.625" style="1" customWidth="1"/>
    <col min="2820" max="2820" width="12.125" style="1" customWidth="1"/>
    <col min="2821" max="2821" width="5.5" style="1" customWidth="1"/>
    <col min="2822" max="2822" width="11.25" style="1" customWidth="1"/>
    <col min="2823" max="2823" width="19.625" style="1" customWidth="1"/>
    <col min="2824" max="2828" width="11.5" style="1" customWidth="1"/>
    <col min="2829" max="2829" width="50.625" style="1" customWidth="1"/>
    <col min="2830" max="3072" width="9" style="1"/>
    <col min="3073" max="3073" width="7.5" style="1" customWidth="1"/>
    <col min="3074" max="3074" width="15.625" style="1" customWidth="1"/>
    <col min="3075" max="3075" width="27.625" style="1" customWidth="1"/>
    <col min="3076" max="3076" width="12.125" style="1" customWidth="1"/>
    <col min="3077" max="3077" width="5.5" style="1" customWidth="1"/>
    <col min="3078" max="3078" width="11.25" style="1" customWidth="1"/>
    <col min="3079" max="3079" width="19.625" style="1" customWidth="1"/>
    <col min="3080" max="3084" width="11.5" style="1" customWidth="1"/>
    <col min="3085" max="3085" width="50.625" style="1" customWidth="1"/>
    <col min="3086" max="3328" width="9" style="1"/>
    <col min="3329" max="3329" width="7.5" style="1" customWidth="1"/>
    <col min="3330" max="3330" width="15.625" style="1" customWidth="1"/>
    <col min="3331" max="3331" width="27.625" style="1" customWidth="1"/>
    <col min="3332" max="3332" width="12.125" style="1" customWidth="1"/>
    <col min="3333" max="3333" width="5.5" style="1" customWidth="1"/>
    <col min="3334" max="3334" width="11.25" style="1" customWidth="1"/>
    <col min="3335" max="3335" width="19.625" style="1" customWidth="1"/>
    <col min="3336" max="3340" width="11.5" style="1" customWidth="1"/>
    <col min="3341" max="3341" width="50.625" style="1" customWidth="1"/>
    <col min="3342" max="3584" width="9" style="1"/>
    <col min="3585" max="3585" width="7.5" style="1" customWidth="1"/>
    <col min="3586" max="3586" width="15.625" style="1" customWidth="1"/>
    <col min="3587" max="3587" width="27.625" style="1" customWidth="1"/>
    <col min="3588" max="3588" width="12.125" style="1" customWidth="1"/>
    <col min="3589" max="3589" width="5.5" style="1" customWidth="1"/>
    <col min="3590" max="3590" width="11.25" style="1" customWidth="1"/>
    <col min="3591" max="3591" width="19.625" style="1" customWidth="1"/>
    <col min="3592" max="3596" width="11.5" style="1" customWidth="1"/>
    <col min="3597" max="3597" width="50.625" style="1" customWidth="1"/>
    <col min="3598" max="3840" width="9" style="1"/>
    <col min="3841" max="3841" width="7.5" style="1" customWidth="1"/>
    <col min="3842" max="3842" width="15.625" style="1" customWidth="1"/>
    <col min="3843" max="3843" width="27.625" style="1" customWidth="1"/>
    <col min="3844" max="3844" width="12.125" style="1" customWidth="1"/>
    <col min="3845" max="3845" width="5.5" style="1" customWidth="1"/>
    <col min="3846" max="3846" width="11.25" style="1" customWidth="1"/>
    <col min="3847" max="3847" width="19.625" style="1" customWidth="1"/>
    <col min="3848" max="3852" width="11.5" style="1" customWidth="1"/>
    <col min="3853" max="3853" width="50.625" style="1" customWidth="1"/>
    <col min="3854" max="4096" width="9" style="1"/>
    <col min="4097" max="4097" width="7.5" style="1" customWidth="1"/>
    <col min="4098" max="4098" width="15.625" style="1" customWidth="1"/>
    <col min="4099" max="4099" width="27.625" style="1" customWidth="1"/>
    <col min="4100" max="4100" width="12.125" style="1" customWidth="1"/>
    <col min="4101" max="4101" width="5.5" style="1" customWidth="1"/>
    <col min="4102" max="4102" width="11.25" style="1" customWidth="1"/>
    <col min="4103" max="4103" width="19.625" style="1" customWidth="1"/>
    <col min="4104" max="4108" width="11.5" style="1" customWidth="1"/>
    <col min="4109" max="4109" width="50.625" style="1" customWidth="1"/>
    <col min="4110" max="4352" width="9" style="1"/>
    <col min="4353" max="4353" width="7.5" style="1" customWidth="1"/>
    <col min="4354" max="4354" width="15.625" style="1" customWidth="1"/>
    <col min="4355" max="4355" width="27.625" style="1" customWidth="1"/>
    <col min="4356" max="4356" width="12.125" style="1" customWidth="1"/>
    <col min="4357" max="4357" width="5.5" style="1" customWidth="1"/>
    <col min="4358" max="4358" width="11.25" style="1" customWidth="1"/>
    <col min="4359" max="4359" width="19.625" style="1" customWidth="1"/>
    <col min="4360" max="4364" width="11.5" style="1" customWidth="1"/>
    <col min="4365" max="4365" width="50.625" style="1" customWidth="1"/>
    <col min="4366" max="4608" width="9" style="1"/>
    <col min="4609" max="4609" width="7.5" style="1" customWidth="1"/>
    <col min="4610" max="4610" width="15.625" style="1" customWidth="1"/>
    <col min="4611" max="4611" width="27.625" style="1" customWidth="1"/>
    <col min="4612" max="4612" width="12.125" style="1" customWidth="1"/>
    <col min="4613" max="4613" width="5.5" style="1" customWidth="1"/>
    <col min="4614" max="4614" width="11.25" style="1" customWidth="1"/>
    <col min="4615" max="4615" width="19.625" style="1" customWidth="1"/>
    <col min="4616" max="4620" width="11.5" style="1" customWidth="1"/>
    <col min="4621" max="4621" width="50.625" style="1" customWidth="1"/>
    <col min="4622" max="4864" width="9" style="1"/>
    <col min="4865" max="4865" width="7.5" style="1" customWidth="1"/>
    <col min="4866" max="4866" width="15.625" style="1" customWidth="1"/>
    <col min="4867" max="4867" width="27.625" style="1" customWidth="1"/>
    <col min="4868" max="4868" width="12.125" style="1" customWidth="1"/>
    <col min="4869" max="4869" width="5.5" style="1" customWidth="1"/>
    <col min="4870" max="4870" width="11.25" style="1" customWidth="1"/>
    <col min="4871" max="4871" width="19.625" style="1" customWidth="1"/>
    <col min="4872" max="4876" width="11.5" style="1" customWidth="1"/>
    <col min="4877" max="4877" width="50.625" style="1" customWidth="1"/>
    <col min="4878" max="5120" width="9" style="1"/>
    <col min="5121" max="5121" width="7.5" style="1" customWidth="1"/>
    <col min="5122" max="5122" width="15.625" style="1" customWidth="1"/>
    <col min="5123" max="5123" width="27.625" style="1" customWidth="1"/>
    <col min="5124" max="5124" width="12.125" style="1" customWidth="1"/>
    <col min="5125" max="5125" width="5.5" style="1" customWidth="1"/>
    <col min="5126" max="5126" width="11.25" style="1" customWidth="1"/>
    <col min="5127" max="5127" width="19.625" style="1" customWidth="1"/>
    <col min="5128" max="5132" width="11.5" style="1" customWidth="1"/>
    <col min="5133" max="5133" width="50.625" style="1" customWidth="1"/>
    <col min="5134" max="5376" width="9" style="1"/>
    <col min="5377" max="5377" width="7.5" style="1" customWidth="1"/>
    <col min="5378" max="5378" width="15.625" style="1" customWidth="1"/>
    <col min="5379" max="5379" width="27.625" style="1" customWidth="1"/>
    <col min="5380" max="5380" width="12.125" style="1" customWidth="1"/>
    <col min="5381" max="5381" width="5.5" style="1" customWidth="1"/>
    <col min="5382" max="5382" width="11.25" style="1" customWidth="1"/>
    <col min="5383" max="5383" width="19.625" style="1" customWidth="1"/>
    <col min="5384" max="5388" width="11.5" style="1" customWidth="1"/>
    <col min="5389" max="5389" width="50.625" style="1" customWidth="1"/>
    <col min="5390" max="5632" width="9" style="1"/>
    <col min="5633" max="5633" width="7.5" style="1" customWidth="1"/>
    <col min="5634" max="5634" width="15.625" style="1" customWidth="1"/>
    <col min="5635" max="5635" width="27.625" style="1" customWidth="1"/>
    <col min="5636" max="5636" width="12.125" style="1" customWidth="1"/>
    <col min="5637" max="5637" width="5.5" style="1" customWidth="1"/>
    <col min="5638" max="5638" width="11.25" style="1" customWidth="1"/>
    <col min="5639" max="5639" width="19.625" style="1" customWidth="1"/>
    <col min="5640" max="5644" width="11.5" style="1" customWidth="1"/>
    <col min="5645" max="5645" width="50.625" style="1" customWidth="1"/>
    <col min="5646" max="5888" width="9" style="1"/>
    <col min="5889" max="5889" width="7.5" style="1" customWidth="1"/>
    <col min="5890" max="5890" width="15.625" style="1" customWidth="1"/>
    <col min="5891" max="5891" width="27.625" style="1" customWidth="1"/>
    <col min="5892" max="5892" width="12.125" style="1" customWidth="1"/>
    <col min="5893" max="5893" width="5.5" style="1" customWidth="1"/>
    <col min="5894" max="5894" width="11.25" style="1" customWidth="1"/>
    <col min="5895" max="5895" width="19.625" style="1" customWidth="1"/>
    <col min="5896" max="5900" width="11.5" style="1" customWidth="1"/>
    <col min="5901" max="5901" width="50.625" style="1" customWidth="1"/>
    <col min="5902" max="6144" width="9" style="1"/>
    <col min="6145" max="6145" width="7.5" style="1" customWidth="1"/>
    <col min="6146" max="6146" width="15.625" style="1" customWidth="1"/>
    <col min="6147" max="6147" width="27.625" style="1" customWidth="1"/>
    <col min="6148" max="6148" width="12.125" style="1" customWidth="1"/>
    <col min="6149" max="6149" width="5.5" style="1" customWidth="1"/>
    <col min="6150" max="6150" width="11.25" style="1" customWidth="1"/>
    <col min="6151" max="6151" width="19.625" style="1" customWidth="1"/>
    <col min="6152" max="6156" width="11.5" style="1" customWidth="1"/>
    <col min="6157" max="6157" width="50.625" style="1" customWidth="1"/>
    <col min="6158" max="6400" width="9" style="1"/>
    <col min="6401" max="6401" width="7.5" style="1" customWidth="1"/>
    <col min="6402" max="6402" width="15.625" style="1" customWidth="1"/>
    <col min="6403" max="6403" width="27.625" style="1" customWidth="1"/>
    <col min="6404" max="6404" width="12.125" style="1" customWidth="1"/>
    <col min="6405" max="6405" width="5.5" style="1" customWidth="1"/>
    <col min="6406" max="6406" width="11.25" style="1" customWidth="1"/>
    <col min="6407" max="6407" width="19.625" style="1" customWidth="1"/>
    <col min="6408" max="6412" width="11.5" style="1" customWidth="1"/>
    <col min="6413" max="6413" width="50.625" style="1" customWidth="1"/>
    <col min="6414" max="6656" width="9" style="1"/>
    <col min="6657" max="6657" width="7.5" style="1" customWidth="1"/>
    <col min="6658" max="6658" width="15.625" style="1" customWidth="1"/>
    <col min="6659" max="6659" width="27.625" style="1" customWidth="1"/>
    <col min="6660" max="6660" width="12.125" style="1" customWidth="1"/>
    <col min="6661" max="6661" width="5.5" style="1" customWidth="1"/>
    <col min="6662" max="6662" width="11.25" style="1" customWidth="1"/>
    <col min="6663" max="6663" width="19.625" style="1" customWidth="1"/>
    <col min="6664" max="6668" width="11.5" style="1" customWidth="1"/>
    <col min="6669" max="6669" width="50.625" style="1" customWidth="1"/>
    <col min="6670" max="6912" width="9" style="1"/>
    <col min="6913" max="6913" width="7.5" style="1" customWidth="1"/>
    <col min="6914" max="6914" width="15.625" style="1" customWidth="1"/>
    <col min="6915" max="6915" width="27.625" style="1" customWidth="1"/>
    <col min="6916" max="6916" width="12.125" style="1" customWidth="1"/>
    <col min="6917" max="6917" width="5.5" style="1" customWidth="1"/>
    <col min="6918" max="6918" width="11.25" style="1" customWidth="1"/>
    <col min="6919" max="6919" width="19.625" style="1" customWidth="1"/>
    <col min="6920" max="6924" width="11.5" style="1" customWidth="1"/>
    <col min="6925" max="6925" width="50.625" style="1" customWidth="1"/>
    <col min="6926" max="7168" width="9" style="1"/>
    <col min="7169" max="7169" width="7.5" style="1" customWidth="1"/>
    <col min="7170" max="7170" width="15.625" style="1" customWidth="1"/>
    <col min="7171" max="7171" width="27.625" style="1" customWidth="1"/>
    <col min="7172" max="7172" width="12.125" style="1" customWidth="1"/>
    <col min="7173" max="7173" width="5.5" style="1" customWidth="1"/>
    <col min="7174" max="7174" width="11.25" style="1" customWidth="1"/>
    <col min="7175" max="7175" width="19.625" style="1" customWidth="1"/>
    <col min="7176" max="7180" width="11.5" style="1" customWidth="1"/>
    <col min="7181" max="7181" width="50.625" style="1" customWidth="1"/>
    <col min="7182" max="7424" width="9" style="1"/>
    <col min="7425" max="7425" width="7.5" style="1" customWidth="1"/>
    <col min="7426" max="7426" width="15.625" style="1" customWidth="1"/>
    <col min="7427" max="7427" width="27.625" style="1" customWidth="1"/>
    <col min="7428" max="7428" width="12.125" style="1" customWidth="1"/>
    <col min="7429" max="7429" width="5.5" style="1" customWidth="1"/>
    <col min="7430" max="7430" width="11.25" style="1" customWidth="1"/>
    <col min="7431" max="7431" width="19.625" style="1" customWidth="1"/>
    <col min="7432" max="7436" width="11.5" style="1" customWidth="1"/>
    <col min="7437" max="7437" width="50.625" style="1" customWidth="1"/>
    <col min="7438" max="7680" width="9" style="1"/>
    <col min="7681" max="7681" width="7.5" style="1" customWidth="1"/>
    <col min="7682" max="7682" width="15.625" style="1" customWidth="1"/>
    <col min="7683" max="7683" width="27.625" style="1" customWidth="1"/>
    <col min="7684" max="7684" width="12.125" style="1" customWidth="1"/>
    <col min="7685" max="7685" width="5.5" style="1" customWidth="1"/>
    <col min="7686" max="7686" width="11.25" style="1" customWidth="1"/>
    <col min="7687" max="7687" width="19.625" style="1" customWidth="1"/>
    <col min="7688" max="7692" width="11.5" style="1" customWidth="1"/>
    <col min="7693" max="7693" width="50.625" style="1" customWidth="1"/>
    <col min="7694" max="7936" width="9" style="1"/>
    <col min="7937" max="7937" width="7.5" style="1" customWidth="1"/>
    <col min="7938" max="7938" width="15.625" style="1" customWidth="1"/>
    <col min="7939" max="7939" width="27.625" style="1" customWidth="1"/>
    <col min="7940" max="7940" width="12.125" style="1" customWidth="1"/>
    <col min="7941" max="7941" width="5.5" style="1" customWidth="1"/>
    <col min="7942" max="7942" width="11.25" style="1" customWidth="1"/>
    <col min="7943" max="7943" width="19.625" style="1" customWidth="1"/>
    <col min="7944" max="7948" width="11.5" style="1" customWidth="1"/>
    <col min="7949" max="7949" width="50.625" style="1" customWidth="1"/>
    <col min="7950" max="8192" width="9" style="1"/>
    <col min="8193" max="8193" width="7.5" style="1" customWidth="1"/>
    <col min="8194" max="8194" width="15.625" style="1" customWidth="1"/>
    <col min="8195" max="8195" width="27.625" style="1" customWidth="1"/>
    <col min="8196" max="8196" width="12.125" style="1" customWidth="1"/>
    <col min="8197" max="8197" width="5.5" style="1" customWidth="1"/>
    <col min="8198" max="8198" width="11.25" style="1" customWidth="1"/>
    <col min="8199" max="8199" width="19.625" style="1" customWidth="1"/>
    <col min="8200" max="8204" width="11.5" style="1" customWidth="1"/>
    <col min="8205" max="8205" width="50.625" style="1" customWidth="1"/>
    <col min="8206" max="8448" width="9" style="1"/>
    <col min="8449" max="8449" width="7.5" style="1" customWidth="1"/>
    <col min="8450" max="8450" width="15.625" style="1" customWidth="1"/>
    <col min="8451" max="8451" width="27.625" style="1" customWidth="1"/>
    <col min="8452" max="8452" width="12.125" style="1" customWidth="1"/>
    <col min="8453" max="8453" width="5.5" style="1" customWidth="1"/>
    <col min="8454" max="8454" width="11.25" style="1" customWidth="1"/>
    <col min="8455" max="8455" width="19.625" style="1" customWidth="1"/>
    <col min="8456" max="8460" width="11.5" style="1" customWidth="1"/>
    <col min="8461" max="8461" width="50.625" style="1" customWidth="1"/>
    <col min="8462" max="8704" width="9" style="1"/>
    <col min="8705" max="8705" width="7.5" style="1" customWidth="1"/>
    <col min="8706" max="8706" width="15.625" style="1" customWidth="1"/>
    <col min="8707" max="8707" width="27.625" style="1" customWidth="1"/>
    <col min="8708" max="8708" width="12.125" style="1" customWidth="1"/>
    <col min="8709" max="8709" width="5.5" style="1" customWidth="1"/>
    <col min="8710" max="8710" width="11.25" style="1" customWidth="1"/>
    <col min="8711" max="8711" width="19.625" style="1" customWidth="1"/>
    <col min="8712" max="8716" width="11.5" style="1" customWidth="1"/>
    <col min="8717" max="8717" width="50.625" style="1" customWidth="1"/>
    <col min="8718" max="8960" width="9" style="1"/>
    <col min="8961" max="8961" width="7.5" style="1" customWidth="1"/>
    <col min="8962" max="8962" width="15.625" style="1" customWidth="1"/>
    <col min="8963" max="8963" width="27.625" style="1" customWidth="1"/>
    <col min="8964" max="8964" width="12.125" style="1" customWidth="1"/>
    <col min="8965" max="8965" width="5.5" style="1" customWidth="1"/>
    <col min="8966" max="8966" width="11.25" style="1" customWidth="1"/>
    <col min="8967" max="8967" width="19.625" style="1" customWidth="1"/>
    <col min="8968" max="8972" width="11.5" style="1" customWidth="1"/>
    <col min="8973" max="8973" width="50.625" style="1" customWidth="1"/>
    <col min="8974" max="9216" width="9" style="1"/>
    <col min="9217" max="9217" width="7.5" style="1" customWidth="1"/>
    <col min="9218" max="9218" width="15.625" style="1" customWidth="1"/>
    <col min="9219" max="9219" width="27.625" style="1" customWidth="1"/>
    <col min="9220" max="9220" width="12.125" style="1" customWidth="1"/>
    <col min="9221" max="9221" width="5.5" style="1" customWidth="1"/>
    <col min="9222" max="9222" width="11.25" style="1" customWidth="1"/>
    <col min="9223" max="9223" width="19.625" style="1" customWidth="1"/>
    <col min="9224" max="9228" width="11.5" style="1" customWidth="1"/>
    <col min="9229" max="9229" width="50.625" style="1" customWidth="1"/>
    <col min="9230" max="9472" width="9" style="1"/>
    <col min="9473" max="9473" width="7.5" style="1" customWidth="1"/>
    <col min="9474" max="9474" width="15.625" style="1" customWidth="1"/>
    <col min="9475" max="9475" width="27.625" style="1" customWidth="1"/>
    <col min="9476" max="9476" width="12.125" style="1" customWidth="1"/>
    <col min="9477" max="9477" width="5.5" style="1" customWidth="1"/>
    <col min="9478" max="9478" width="11.25" style="1" customWidth="1"/>
    <col min="9479" max="9479" width="19.625" style="1" customWidth="1"/>
    <col min="9480" max="9484" width="11.5" style="1" customWidth="1"/>
    <col min="9485" max="9485" width="50.625" style="1" customWidth="1"/>
    <col min="9486" max="9728" width="9" style="1"/>
    <col min="9729" max="9729" width="7.5" style="1" customWidth="1"/>
    <col min="9730" max="9730" width="15.625" style="1" customWidth="1"/>
    <col min="9731" max="9731" width="27.625" style="1" customWidth="1"/>
    <col min="9732" max="9732" width="12.125" style="1" customWidth="1"/>
    <col min="9733" max="9733" width="5.5" style="1" customWidth="1"/>
    <col min="9734" max="9734" width="11.25" style="1" customWidth="1"/>
    <col min="9735" max="9735" width="19.625" style="1" customWidth="1"/>
    <col min="9736" max="9740" width="11.5" style="1" customWidth="1"/>
    <col min="9741" max="9741" width="50.625" style="1" customWidth="1"/>
    <col min="9742" max="9984" width="9" style="1"/>
    <col min="9985" max="9985" width="7.5" style="1" customWidth="1"/>
    <col min="9986" max="9986" width="15.625" style="1" customWidth="1"/>
    <col min="9987" max="9987" width="27.625" style="1" customWidth="1"/>
    <col min="9988" max="9988" width="12.125" style="1" customWidth="1"/>
    <col min="9989" max="9989" width="5.5" style="1" customWidth="1"/>
    <col min="9990" max="9990" width="11.25" style="1" customWidth="1"/>
    <col min="9991" max="9991" width="19.625" style="1" customWidth="1"/>
    <col min="9992" max="9996" width="11.5" style="1" customWidth="1"/>
    <col min="9997" max="9997" width="50.625" style="1" customWidth="1"/>
    <col min="9998" max="10240" width="9" style="1"/>
    <col min="10241" max="10241" width="7.5" style="1" customWidth="1"/>
    <col min="10242" max="10242" width="15.625" style="1" customWidth="1"/>
    <col min="10243" max="10243" width="27.625" style="1" customWidth="1"/>
    <col min="10244" max="10244" width="12.125" style="1" customWidth="1"/>
    <col min="10245" max="10245" width="5.5" style="1" customWidth="1"/>
    <col min="10246" max="10246" width="11.25" style="1" customWidth="1"/>
    <col min="10247" max="10247" width="19.625" style="1" customWidth="1"/>
    <col min="10248" max="10252" width="11.5" style="1" customWidth="1"/>
    <col min="10253" max="10253" width="50.625" style="1" customWidth="1"/>
    <col min="10254" max="10496" width="9" style="1"/>
    <col min="10497" max="10497" width="7.5" style="1" customWidth="1"/>
    <col min="10498" max="10498" width="15.625" style="1" customWidth="1"/>
    <col min="10499" max="10499" width="27.625" style="1" customWidth="1"/>
    <col min="10500" max="10500" width="12.125" style="1" customWidth="1"/>
    <col min="10501" max="10501" width="5.5" style="1" customWidth="1"/>
    <col min="10502" max="10502" width="11.25" style="1" customWidth="1"/>
    <col min="10503" max="10503" width="19.625" style="1" customWidth="1"/>
    <col min="10504" max="10508" width="11.5" style="1" customWidth="1"/>
    <col min="10509" max="10509" width="50.625" style="1" customWidth="1"/>
    <col min="10510" max="10752" width="9" style="1"/>
    <col min="10753" max="10753" width="7.5" style="1" customWidth="1"/>
    <col min="10754" max="10754" width="15.625" style="1" customWidth="1"/>
    <col min="10755" max="10755" width="27.625" style="1" customWidth="1"/>
    <col min="10756" max="10756" width="12.125" style="1" customWidth="1"/>
    <col min="10757" max="10757" width="5.5" style="1" customWidth="1"/>
    <col min="10758" max="10758" width="11.25" style="1" customWidth="1"/>
    <col min="10759" max="10759" width="19.625" style="1" customWidth="1"/>
    <col min="10760" max="10764" width="11.5" style="1" customWidth="1"/>
    <col min="10765" max="10765" width="50.625" style="1" customWidth="1"/>
    <col min="10766" max="11008" width="9" style="1"/>
    <col min="11009" max="11009" width="7.5" style="1" customWidth="1"/>
    <col min="11010" max="11010" width="15.625" style="1" customWidth="1"/>
    <col min="11011" max="11011" width="27.625" style="1" customWidth="1"/>
    <col min="11012" max="11012" width="12.125" style="1" customWidth="1"/>
    <col min="11013" max="11013" width="5.5" style="1" customWidth="1"/>
    <col min="11014" max="11014" width="11.25" style="1" customWidth="1"/>
    <col min="11015" max="11015" width="19.625" style="1" customWidth="1"/>
    <col min="11016" max="11020" width="11.5" style="1" customWidth="1"/>
    <col min="11021" max="11021" width="50.625" style="1" customWidth="1"/>
    <col min="11022" max="11264" width="9" style="1"/>
    <col min="11265" max="11265" width="7.5" style="1" customWidth="1"/>
    <col min="11266" max="11266" width="15.625" style="1" customWidth="1"/>
    <col min="11267" max="11267" width="27.625" style="1" customWidth="1"/>
    <col min="11268" max="11268" width="12.125" style="1" customWidth="1"/>
    <col min="11269" max="11269" width="5.5" style="1" customWidth="1"/>
    <col min="11270" max="11270" width="11.25" style="1" customWidth="1"/>
    <col min="11271" max="11271" width="19.625" style="1" customWidth="1"/>
    <col min="11272" max="11276" width="11.5" style="1" customWidth="1"/>
    <col min="11277" max="11277" width="50.625" style="1" customWidth="1"/>
    <col min="11278" max="11520" width="9" style="1"/>
    <col min="11521" max="11521" width="7.5" style="1" customWidth="1"/>
    <col min="11522" max="11522" width="15.625" style="1" customWidth="1"/>
    <col min="11523" max="11523" width="27.625" style="1" customWidth="1"/>
    <col min="11524" max="11524" width="12.125" style="1" customWidth="1"/>
    <col min="11525" max="11525" width="5.5" style="1" customWidth="1"/>
    <col min="11526" max="11526" width="11.25" style="1" customWidth="1"/>
    <col min="11527" max="11527" width="19.625" style="1" customWidth="1"/>
    <col min="11528" max="11532" width="11.5" style="1" customWidth="1"/>
    <col min="11533" max="11533" width="50.625" style="1" customWidth="1"/>
    <col min="11534" max="11776" width="9" style="1"/>
    <col min="11777" max="11777" width="7.5" style="1" customWidth="1"/>
    <col min="11778" max="11778" width="15.625" style="1" customWidth="1"/>
    <col min="11779" max="11779" width="27.625" style="1" customWidth="1"/>
    <col min="11780" max="11780" width="12.125" style="1" customWidth="1"/>
    <col min="11781" max="11781" width="5.5" style="1" customWidth="1"/>
    <col min="11782" max="11782" width="11.25" style="1" customWidth="1"/>
    <col min="11783" max="11783" width="19.625" style="1" customWidth="1"/>
    <col min="11784" max="11788" width="11.5" style="1" customWidth="1"/>
    <col min="11789" max="11789" width="50.625" style="1" customWidth="1"/>
    <col min="11790" max="12032" width="9" style="1"/>
    <col min="12033" max="12033" width="7.5" style="1" customWidth="1"/>
    <col min="12034" max="12034" width="15.625" style="1" customWidth="1"/>
    <col min="12035" max="12035" width="27.625" style="1" customWidth="1"/>
    <col min="12036" max="12036" width="12.125" style="1" customWidth="1"/>
    <col min="12037" max="12037" width="5.5" style="1" customWidth="1"/>
    <col min="12038" max="12038" width="11.25" style="1" customWidth="1"/>
    <col min="12039" max="12039" width="19.625" style="1" customWidth="1"/>
    <col min="12040" max="12044" width="11.5" style="1" customWidth="1"/>
    <col min="12045" max="12045" width="50.625" style="1" customWidth="1"/>
    <col min="12046" max="12288" width="9" style="1"/>
    <col min="12289" max="12289" width="7.5" style="1" customWidth="1"/>
    <col min="12290" max="12290" width="15.625" style="1" customWidth="1"/>
    <col min="12291" max="12291" width="27.625" style="1" customWidth="1"/>
    <col min="12292" max="12292" width="12.125" style="1" customWidth="1"/>
    <col min="12293" max="12293" width="5.5" style="1" customWidth="1"/>
    <col min="12294" max="12294" width="11.25" style="1" customWidth="1"/>
    <col min="12295" max="12295" width="19.625" style="1" customWidth="1"/>
    <col min="12296" max="12300" width="11.5" style="1" customWidth="1"/>
    <col min="12301" max="12301" width="50.625" style="1" customWidth="1"/>
    <col min="12302" max="12544" width="9" style="1"/>
    <col min="12545" max="12545" width="7.5" style="1" customWidth="1"/>
    <col min="12546" max="12546" width="15.625" style="1" customWidth="1"/>
    <col min="12547" max="12547" width="27.625" style="1" customWidth="1"/>
    <col min="12548" max="12548" width="12.125" style="1" customWidth="1"/>
    <col min="12549" max="12549" width="5.5" style="1" customWidth="1"/>
    <col min="12550" max="12550" width="11.25" style="1" customWidth="1"/>
    <col min="12551" max="12551" width="19.625" style="1" customWidth="1"/>
    <col min="12552" max="12556" width="11.5" style="1" customWidth="1"/>
    <col min="12557" max="12557" width="50.625" style="1" customWidth="1"/>
    <col min="12558" max="12800" width="9" style="1"/>
    <col min="12801" max="12801" width="7.5" style="1" customWidth="1"/>
    <col min="12802" max="12802" width="15.625" style="1" customWidth="1"/>
    <col min="12803" max="12803" width="27.625" style="1" customWidth="1"/>
    <col min="12804" max="12804" width="12.125" style="1" customWidth="1"/>
    <col min="12805" max="12805" width="5.5" style="1" customWidth="1"/>
    <col min="12806" max="12806" width="11.25" style="1" customWidth="1"/>
    <col min="12807" max="12807" width="19.625" style="1" customWidth="1"/>
    <col min="12808" max="12812" width="11.5" style="1" customWidth="1"/>
    <col min="12813" max="12813" width="50.625" style="1" customWidth="1"/>
    <col min="12814" max="13056" width="9" style="1"/>
    <col min="13057" max="13057" width="7.5" style="1" customWidth="1"/>
    <col min="13058" max="13058" width="15.625" style="1" customWidth="1"/>
    <col min="13059" max="13059" width="27.625" style="1" customWidth="1"/>
    <col min="13060" max="13060" width="12.125" style="1" customWidth="1"/>
    <col min="13061" max="13061" width="5.5" style="1" customWidth="1"/>
    <col min="13062" max="13062" width="11.25" style="1" customWidth="1"/>
    <col min="13063" max="13063" width="19.625" style="1" customWidth="1"/>
    <col min="13064" max="13068" width="11.5" style="1" customWidth="1"/>
    <col min="13069" max="13069" width="50.625" style="1" customWidth="1"/>
    <col min="13070" max="13312" width="9" style="1"/>
    <col min="13313" max="13313" width="7.5" style="1" customWidth="1"/>
    <col min="13314" max="13314" width="15.625" style="1" customWidth="1"/>
    <col min="13315" max="13315" width="27.625" style="1" customWidth="1"/>
    <col min="13316" max="13316" width="12.125" style="1" customWidth="1"/>
    <col min="13317" max="13317" width="5.5" style="1" customWidth="1"/>
    <col min="13318" max="13318" width="11.25" style="1" customWidth="1"/>
    <col min="13319" max="13319" width="19.625" style="1" customWidth="1"/>
    <col min="13320" max="13324" width="11.5" style="1" customWidth="1"/>
    <col min="13325" max="13325" width="50.625" style="1" customWidth="1"/>
    <col min="13326" max="13568" width="9" style="1"/>
    <col min="13569" max="13569" width="7.5" style="1" customWidth="1"/>
    <col min="13570" max="13570" width="15.625" style="1" customWidth="1"/>
    <col min="13571" max="13571" width="27.625" style="1" customWidth="1"/>
    <col min="13572" max="13572" width="12.125" style="1" customWidth="1"/>
    <col min="13573" max="13573" width="5.5" style="1" customWidth="1"/>
    <col min="13574" max="13574" width="11.25" style="1" customWidth="1"/>
    <col min="13575" max="13575" width="19.625" style="1" customWidth="1"/>
    <col min="13576" max="13580" width="11.5" style="1" customWidth="1"/>
    <col min="13581" max="13581" width="50.625" style="1" customWidth="1"/>
    <col min="13582" max="13824" width="9" style="1"/>
    <col min="13825" max="13825" width="7.5" style="1" customWidth="1"/>
    <col min="13826" max="13826" width="15.625" style="1" customWidth="1"/>
    <col min="13827" max="13827" width="27.625" style="1" customWidth="1"/>
    <col min="13828" max="13828" width="12.125" style="1" customWidth="1"/>
    <col min="13829" max="13829" width="5.5" style="1" customWidth="1"/>
    <col min="13830" max="13830" width="11.25" style="1" customWidth="1"/>
    <col min="13831" max="13831" width="19.625" style="1" customWidth="1"/>
    <col min="13832" max="13836" width="11.5" style="1" customWidth="1"/>
    <col min="13837" max="13837" width="50.625" style="1" customWidth="1"/>
    <col min="13838" max="14080" width="9" style="1"/>
    <col min="14081" max="14081" width="7.5" style="1" customWidth="1"/>
    <col min="14082" max="14082" width="15.625" style="1" customWidth="1"/>
    <col min="14083" max="14083" width="27.625" style="1" customWidth="1"/>
    <col min="14084" max="14084" width="12.125" style="1" customWidth="1"/>
    <col min="14085" max="14085" width="5.5" style="1" customWidth="1"/>
    <col min="14086" max="14086" width="11.25" style="1" customWidth="1"/>
    <col min="14087" max="14087" width="19.625" style="1" customWidth="1"/>
    <col min="14088" max="14092" width="11.5" style="1" customWidth="1"/>
    <col min="14093" max="14093" width="50.625" style="1" customWidth="1"/>
    <col min="14094" max="14336" width="9" style="1"/>
    <col min="14337" max="14337" width="7.5" style="1" customWidth="1"/>
    <col min="14338" max="14338" width="15.625" style="1" customWidth="1"/>
    <col min="14339" max="14339" width="27.625" style="1" customWidth="1"/>
    <col min="14340" max="14340" width="12.125" style="1" customWidth="1"/>
    <col min="14341" max="14341" width="5.5" style="1" customWidth="1"/>
    <col min="14342" max="14342" width="11.25" style="1" customWidth="1"/>
    <col min="14343" max="14343" width="19.625" style="1" customWidth="1"/>
    <col min="14344" max="14348" width="11.5" style="1" customWidth="1"/>
    <col min="14349" max="14349" width="50.625" style="1" customWidth="1"/>
    <col min="14350" max="14592" width="9" style="1"/>
    <col min="14593" max="14593" width="7.5" style="1" customWidth="1"/>
    <col min="14594" max="14594" width="15.625" style="1" customWidth="1"/>
    <col min="14595" max="14595" width="27.625" style="1" customWidth="1"/>
    <col min="14596" max="14596" width="12.125" style="1" customWidth="1"/>
    <col min="14597" max="14597" width="5.5" style="1" customWidth="1"/>
    <col min="14598" max="14598" width="11.25" style="1" customWidth="1"/>
    <col min="14599" max="14599" width="19.625" style="1" customWidth="1"/>
    <col min="14600" max="14604" width="11.5" style="1" customWidth="1"/>
    <col min="14605" max="14605" width="50.625" style="1" customWidth="1"/>
    <col min="14606" max="14848" width="9" style="1"/>
    <col min="14849" max="14849" width="7.5" style="1" customWidth="1"/>
    <col min="14850" max="14850" width="15.625" style="1" customWidth="1"/>
    <col min="14851" max="14851" width="27.625" style="1" customWidth="1"/>
    <col min="14852" max="14852" width="12.125" style="1" customWidth="1"/>
    <col min="14853" max="14853" width="5.5" style="1" customWidth="1"/>
    <col min="14854" max="14854" width="11.25" style="1" customWidth="1"/>
    <col min="14855" max="14855" width="19.625" style="1" customWidth="1"/>
    <col min="14856" max="14860" width="11.5" style="1" customWidth="1"/>
    <col min="14861" max="14861" width="50.625" style="1" customWidth="1"/>
    <col min="14862" max="15104" width="9" style="1"/>
    <col min="15105" max="15105" width="7.5" style="1" customWidth="1"/>
    <col min="15106" max="15106" width="15.625" style="1" customWidth="1"/>
    <col min="15107" max="15107" width="27.625" style="1" customWidth="1"/>
    <col min="15108" max="15108" width="12.125" style="1" customWidth="1"/>
    <col min="15109" max="15109" width="5.5" style="1" customWidth="1"/>
    <col min="15110" max="15110" width="11.25" style="1" customWidth="1"/>
    <col min="15111" max="15111" width="19.625" style="1" customWidth="1"/>
    <col min="15112" max="15116" width="11.5" style="1" customWidth="1"/>
    <col min="15117" max="15117" width="50.625" style="1" customWidth="1"/>
    <col min="15118" max="15360" width="9" style="1"/>
    <col min="15361" max="15361" width="7.5" style="1" customWidth="1"/>
    <col min="15362" max="15362" width="15.625" style="1" customWidth="1"/>
    <col min="15363" max="15363" width="27.625" style="1" customWidth="1"/>
    <col min="15364" max="15364" width="12.125" style="1" customWidth="1"/>
    <col min="15365" max="15365" width="5.5" style="1" customWidth="1"/>
    <col min="15366" max="15366" width="11.25" style="1" customWidth="1"/>
    <col min="15367" max="15367" width="19.625" style="1" customWidth="1"/>
    <col min="15368" max="15372" width="11.5" style="1" customWidth="1"/>
    <col min="15373" max="15373" width="50.625" style="1" customWidth="1"/>
    <col min="15374" max="15616" width="9" style="1"/>
    <col min="15617" max="15617" width="7.5" style="1" customWidth="1"/>
    <col min="15618" max="15618" width="15.625" style="1" customWidth="1"/>
    <col min="15619" max="15619" width="27.625" style="1" customWidth="1"/>
    <col min="15620" max="15620" width="12.125" style="1" customWidth="1"/>
    <col min="15621" max="15621" width="5.5" style="1" customWidth="1"/>
    <col min="15622" max="15622" width="11.25" style="1" customWidth="1"/>
    <col min="15623" max="15623" width="19.625" style="1" customWidth="1"/>
    <col min="15624" max="15628" width="11.5" style="1" customWidth="1"/>
    <col min="15629" max="15629" width="50.625" style="1" customWidth="1"/>
    <col min="15630" max="15872" width="9" style="1"/>
    <col min="15873" max="15873" width="7.5" style="1" customWidth="1"/>
    <col min="15874" max="15874" width="15.625" style="1" customWidth="1"/>
    <col min="15875" max="15875" width="27.625" style="1" customWidth="1"/>
    <col min="15876" max="15876" width="12.125" style="1" customWidth="1"/>
    <col min="15877" max="15877" width="5.5" style="1" customWidth="1"/>
    <col min="15878" max="15878" width="11.25" style="1" customWidth="1"/>
    <col min="15879" max="15879" width="19.625" style="1" customWidth="1"/>
    <col min="15880" max="15884" width="11.5" style="1" customWidth="1"/>
    <col min="15885" max="15885" width="50.625" style="1" customWidth="1"/>
    <col min="15886" max="16128" width="9" style="1"/>
    <col min="16129" max="16129" width="7.5" style="1" customWidth="1"/>
    <col min="16130" max="16130" width="15.625" style="1" customWidth="1"/>
    <col min="16131" max="16131" width="27.625" style="1" customWidth="1"/>
    <col min="16132" max="16132" width="12.125" style="1" customWidth="1"/>
    <col min="16133" max="16133" width="5.5" style="1" customWidth="1"/>
    <col min="16134" max="16134" width="11.25" style="1" customWidth="1"/>
    <col min="16135" max="16135" width="19.625" style="1" customWidth="1"/>
    <col min="16136" max="16140" width="11.5" style="1" customWidth="1"/>
    <col min="16141" max="16141" width="50.625" style="1" customWidth="1"/>
    <col min="16142" max="16384" width="9" style="1"/>
  </cols>
  <sheetData>
    <row r="3" spans="1:13" ht="45" customHeight="1"/>
    <row r="4" spans="1:13" ht="48" customHeight="1">
      <c r="A4" s="147" t="s">
        <v>58</v>
      </c>
      <c r="B4" s="147"/>
      <c r="C4" s="147"/>
      <c r="D4" s="147"/>
      <c r="E4" s="147"/>
      <c r="F4" s="147"/>
      <c r="G4" s="147"/>
      <c r="H4" s="147"/>
      <c r="I4" s="147"/>
      <c r="J4" s="147"/>
      <c r="K4" s="147"/>
      <c r="L4" s="147"/>
    </row>
    <row r="5" spans="1:13" ht="9.75" hidden="1" customHeight="1"/>
    <row r="6" spans="1:13" ht="32.25" customHeight="1" thickBot="1">
      <c r="A6" s="5"/>
      <c r="B6" s="5"/>
      <c r="C6" s="5"/>
      <c r="D6" s="5"/>
      <c r="E6" s="5"/>
      <c r="F6" s="5"/>
      <c r="G6" s="5"/>
      <c r="H6" s="6"/>
      <c r="I6" s="6"/>
      <c r="J6" s="6"/>
      <c r="K6" s="6"/>
      <c r="L6" s="6"/>
    </row>
    <row r="7" spans="1:13" s="2" customFormat="1" ht="54" customHeight="1" thickBot="1">
      <c r="A7" s="7" t="s">
        <v>0</v>
      </c>
      <c r="B7" s="8" t="s">
        <v>1</v>
      </c>
      <c r="C7" s="110" t="s">
        <v>2</v>
      </c>
      <c r="D7" s="111"/>
      <c r="E7" s="110" t="s">
        <v>3</v>
      </c>
      <c r="F7" s="112"/>
      <c r="G7" s="112"/>
      <c r="H7" s="55" t="s">
        <v>51</v>
      </c>
      <c r="I7" s="9" t="s">
        <v>52</v>
      </c>
      <c r="J7" s="9" t="s">
        <v>53</v>
      </c>
      <c r="K7" s="9" t="s">
        <v>54</v>
      </c>
      <c r="L7" s="9" t="s">
        <v>55</v>
      </c>
      <c r="M7" s="4"/>
    </row>
    <row r="8" spans="1:13" s="2" customFormat="1" ht="54" customHeight="1">
      <c r="A8" s="71">
        <v>1</v>
      </c>
      <c r="B8" s="74" t="s">
        <v>59</v>
      </c>
      <c r="C8" s="131" t="s">
        <v>4</v>
      </c>
      <c r="D8" s="132"/>
      <c r="E8" s="83" t="s">
        <v>5</v>
      </c>
      <c r="F8" s="84"/>
      <c r="G8" s="85"/>
      <c r="H8" s="56">
        <v>476</v>
      </c>
      <c r="I8" s="10">
        <v>438</v>
      </c>
      <c r="J8" s="11">
        <v>403</v>
      </c>
      <c r="K8" s="12">
        <v>371</v>
      </c>
      <c r="L8" s="13">
        <v>341</v>
      </c>
      <c r="M8" s="4"/>
    </row>
    <row r="9" spans="1:13" s="2" customFormat="1" ht="54" customHeight="1">
      <c r="A9" s="92"/>
      <c r="B9" s="148"/>
      <c r="C9" s="133"/>
      <c r="D9" s="134"/>
      <c r="E9" s="102" t="s">
        <v>6</v>
      </c>
      <c r="F9" s="103"/>
      <c r="G9" s="104"/>
      <c r="H9" s="66">
        <v>476</v>
      </c>
      <c r="I9" s="14"/>
      <c r="J9" s="15"/>
      <c r="K9" s="14"/>
      <c r="L9" s="16"/>
      <c r="M9" s="4"/>
    </row>
    <row r="10" spans="1:13" s="2" customFormat="1" ht="54" customHeight="1">
      <c r="A10" s="92"/>
      <c r="B10" s="148"/>
      <c r="C10" s="133"/>
      <c r="D10" s="134"/>
      <c r="E10" s="102" t="s">
        <v>7</v>
      </c>
      <c r="F10" s="103"/>
      <c r="G10" s="104"/>
      <c r="H10" s="57">
        <f>H9-H8</f>
        <v>0</v>
      </c>
      <c r="I10" s="14">
        <f>I9-I8</f>
        <v>-438</v>
      </c>
      <c r="J10" s="14">
        <f>J9-J8</f>
        <v>-403</v>
      </c>
      <c r="K10" s="14">
        <f>K9-K8</f>
        <v>-371</v>
      </c>
      <c r="L10" s="14">
        <f>L9-L8</f>
        <v>-341</v>
      </c>
      <c r="M10" s="4"/>
    </row>
    <row r="11" spans="1:13" s="2" customFormat="1" ht="54" customHeight="1">
      <c r="A11" s="92"/>
      <c r="B11" s="148"/>
      <c r="C11" s="135"/>
      <c r="D11" s="136"/>
      <c r="E11" s="102" t="s">
        <v>8</v>
      </c>
      <c r="F11" s="103"/>
      <c r="G11" s="104"/>
      <c r="H11" s="57">
        <v>1410</v>
      </c>
      <c r="I11" s="14">
        <v>1410</v>
      </c>
      <c r="J11" s="15">
        <v>1225</v>
      </c>
      <c r="K11" s="14">
        <v>1225</v>
      </c>
      <c r="L11" s="17">
        <v>1225</v>
      </c>
      <c r="M11" s="4"/>
    </row>
    <row r="12" spans="1:13" s="2" customFormat="1" ht="54" customHeight="1">
      <c r="A12" s="92"/>
      <c r="B12" s="148"/>
      <c r="C12" s="142" t="s">
        <v>9</v>
      </c>
      <c r="D12" s="143"/>
      <c r="E12" s="151" t="s">
        <v>5</v>
      </c>
      <c r="F12" s="152"/>
      <c r="G12" s="153"/>
      <c r="H12" s="57">
        <v>498</v>
      </c>
      <c r="I12" s="14">
        <v>492</v>
      </c>
      <c r="J12" s="15">
        <v>478</v>
      </c>
      <c r="K12" s="14">
        <v>484</v>
      </c>
      <c r="L12" s="17">
        <v>495</v>
      </c>
      <c r="M12" s="4"/>
    </row>
    <row r="13" spans="1:13" s="2" customFormat="1" ht="54" customHeight="1">
      <c r="A13" s="92"/>
      <c r="B13" s="148"/>
      <c r="C13" s="98"/>
      <c r="D13" s="99"/>
      <c r="E13" s="102" t="s">
        <v>6</v>
      </c>
      <c r="F13" s="103"/>
      <c r="G13" s="104"/>
      <c r="H13" s="66">
        <v>507</v>
      </c>
      <c r="I13" s="14"/>
      <c r="J13" s="15"/>
      <c r="K13" s="14"/>
      <c r="L13" s="16"/>
      <c r="M13" s="4"/>
    </row>
    <row r="14" spans="1:13" s="2" customFormat="1" ht="54" customHeight="1">
      <c r="A14" s="92"/>
      <c r="B14" s="148"/>
      <c r="C14" s="98"/>
      <c r="D14" s="99"/>
      <c r="E14" s="102" t="s">
        <v>7</v>
      </c>
      <c r="F14" s="103"/>
      <c r="G14" s="104"/>
      <c r="H14" s="57">
        <f>H13-H12</f>
        <v>9</v>
      </c>
      <c r="I14" s="14">
        <f>I13-I12</f>
        <v>-492</v>
      </c>
      <c r="J14" s="14">
        <f>J13-J12</f>
        <v>-478</v>
      </c>
      <c r="K14" s="14">
        <f>K13-K12</f>
        <v>-484</v>
      </c>
      <c r="L14" s="14">
        <f>L13-L12</f>
        <v>-495</v>
      </c>
      <c r="M14" s="4"/>
    </row>
    <row r="15" spans="1:13" s="2" customFormat="1" ht="54" customHeight="1">
      <c r="A15" s="92"/>
      <c r="B15" s="148"/>
      <c r="C15" s="149"/>
      <c r="D15" s="150"/>
      <c r="E15" s="102" t="s">
        <v>8</v>
      </c>
      <c r="F15" s="103"/>
      <c r="G15" s="104"/>
      <c r="H15" s="57">
        <v>579</v>
      </c>
      <c r="I15" s="14">
        <v>579</v>
      </c>
      <c r="J15" s="15">
        <v>570</v>
      </c>
      <c r="K15" s="14">
        <v>570</v>
      </c>
      <c r="L15" s="17">
        <v>570</v>
      </c>
      <c r="M15" s="4"/>
    </row>
    <row r="16" spans="1:13" s="2" customFormat="1" ht="54" customHeight="1">
      <c r="A16" s="92"/>
      <c r="B16" s="148"/>
      <c r="C16" s="142" t="s">
        <v>50</v>
      </c>
      <c r="D16" s="143"/>
      <c r="E16" s="151" t="s">
        <v>5</v>
      </c>
      <c r="F16" s="152"/>
      <c r="G16" s="153"/>
      <c r="H16" s="57">
        <v>60</v>
      </c>
      <c r="I16" s="14">
        <v>60</v>
      </c>
      <c r="J16" s="15">
        <v>60</v>
      </c>
      <c r="K16" s="14">
        <v>60</v>
      </c>
      <c r="L16" s="17">
        <v>60</v>
      </c>
      <c r="M16" s="4"/>
    </row>
    <row r="17" spans="1:13" s="2" customFormat="1" ht="54" customHeight="1">
      <c r="A17" s="92"/>
      <c r="B17" s="148"/>
      <c r="C17" s="98"/>
      <c r="D17" s="99"/>
      <c r="E17" s="102" t="s">
        <v>6</v>
      </c>
      <c r="F17" s="103"/>
      <c r="G17" s="104"/>
      <c r="H17" s="66">
        <v>32</v>
      </c>
      <c r="I17" s="14"/>
      <c r="J17" s="15"/>
      <c r="K17" s="14"/>
      <c r="L17" s="16"/>
      <c r="M17" s="4"/>
    </row>
    <row r="18" spans="1:13" s="2" customFormat="1" ht="54" customHeight="1">
      <c r="A18" s="92"/>
      <c r="B18" s="148"/>
      <c r="C18" s="98"/>
      <c r="D18" s="99"/>
      <c r="E18" s="102" t="s">
        <v>7</v>
      </c>
      <c r="F18" s="103"/>
      <c r="G18" s="104"/>
      <c r="H18" s="57">
        <f>H17-H16</f>
        <v>-28</v>
      </c>
      <c r="I18" s="14">
        <f>I17-I16</f>
        <v>-60</v>
      </c>
      <c r="J18" s="14">
        <f>J17-J16</f>
        <v>-60</v>
      </c>
      <c r="K18" s="14">
        <f>K17-K16</f>
        <v>-60</v>
      </c>
      <c r="L18" s="14">
        <f>L17-L16</f>
        <v>-60</v>
      </c>
      <c r="M18" s="4"/>
    </row>
    <row r="19" spans="1:13" s="2" customFormat="1" ht="54" customHeight="1">
      <c r="A19" s="92"/>
      <c r="B19" s="148"/>
      <c r="C19" s="149"/>
      <c r="D19" s="150"/>
      <c r="E19" s="102" t="s">
        <v>8</v>
      </c>
      <c r="F19" s="103"/>
      <c r="G19" s="104"/>
      <c r="H19" s="57">
        <v>52</v>
      </c>
      <c r="I19" s="14">
        <v>52</v>
      </c>
      <c r="J19" s="15">
        <v>55</v>
      </c>
      <c r="K19" s="14">
        <v>55</v>
      </c>
      <c r="L19" s="17">
        <v>55</v>
      </c>
      <c r="M19" s="4"/>
    </row>
    <row r="20" spans="1:13" s="2" customFormat="1" ht="54" customHeight="1">
      <c r="A20" s="92"/>
      <c r="B20" s="148"/>
      <c r="C20" s="142" t="s">
        <v>10</v>
      </c>
      <c r="D20" s="143"/>
      <c r="E20" s="151" t="s">
        <v>5</v>
      </c>
      <c r="F20" s="152"/>
      <c r="G20" s="153"/>
      <c r="H20" s="57">
        <v>299</v>
      </c>
      <c r="I20" s="14">
        <v>299</v>
      </c>
      <c r="J20" s="15">
        <v>299</v>
      </c>
      <c r="K20" s="14">
        <v>299</v>
      </c>
      <c r="L20" s="17">
        <v>299</v>
      </c>
      <c r="M20" s="4"/>
    </row>
    <row r="21" spans="1:13" s="2" customFormat="1" ht="54" customHeight="1">
      <c r="A21" s="92"/>
      <c r="B21" s="148"/>
      <c r="C21" s="98"/>
      <c r="D21" s="99"/>
      <c r="E21" s="102" t="s">
        <v>6</v>
      </c>
      <c r="F21" s="103"/>
      <c r="G21" s="104"/>
      <c r="H21" s="66">
        <v>286</v>
      </c>
      <c r="I21" s="14"/>
      <c r="J21" s="15"/>
      <c r="K21" s="14"/>
      <c r="L21" s="16"/>
      <c r="M21" s="4"/>
    </row>
    <row r="22" spans="1:13" s="2" customFormat="1" ht="54" customHeight="1">
      <c r="A22" s="92"/>
      <c r="B22" s="148"/>
      <c r="C22" s="98"/>
      <c r="D22" s="99"/>
      <c r="E22" s="105" t="s">
        <v>7</v>
      </c>
      <c r="F22" s="106"/>
      <c r="G22" s="107"/>
      <c r="H22" s="58">
        <f>H21-H20</f>
        <v>-13</v>
      </c>
      <c r="I22" s="18">
        <f>I21-I20</f>
        <v>-299</v>
      </c>
      <c r="J22" s="18">
        <f>J21-J20</f>
        <v>-299</v>
      </c>
      <c r="K22" s="18">
        <f>K21-K20</f>
        <v>-299</v>
      </c>
      <c r="L22" s="18">
        <f>L21-L20</f>
        <v>-299</v>
      </c>
      <c r="M22" s="4"/>
    </row>
    <row r="23" spans="1:13" s="2" customFormat="1" ht="54" customHeight="1" thickBot="1">
      <c r="A23" s="73"/>
      <c r="B23" s="76"/>
      <c r="C23" s="100"/>
      <c r="D23" s="101"/>
      <c r="E23" s="144" t="s">
        <v>8</v>
      </c>
      <c r="F23" s="144"/>
      <c r="G23" s="89"/>
      <c r="H23" s="59">
        <v>280</v>
      </c>
      <c r="I23" s="19">
        <v>280</v>
      </c>
      <c r="J23" s="19">
        <v>300</v>
      </c>
      <c r="K23" s="19">
        <v>300</v>
      </c>
      <c r="L23" s="20">
        <v>300</v>
      </c>
      <c r="M23" s="4"/>
    </row>
    <row r="24" spans="1:13" ht="54" customHeight="1">
      <c r="A24" s="71">
        <v>2</v>
      </c>
      <c r="B24" s="74" t="s">
        <v>11</v>
      </c>
      <c r="C24" s="96" t="s">
        <v>12</v>
      </c>
      <c r="D24" s="97"/>
      <c r="E24" s="83" t="s">
        <v>5</v>
      </c>
      <c r="F24" s="84"/>
      <c r="G24" s="85"/>
      <c r="H24" s="60">
        <v>298</v>
      </c>
      <c r="I24" s="21">
        <v>298</v>
      </c>
      <c r="J24" s="22">
        <v>298</v>
      </c>
      <c r="K24" s="21">
        <v>298</v>
      </c>
      <c r="L24" s="23">
        <v>298</v>
      </c>
    </row>
    <row r="25" spans="1:13" ht="54" customHeight="1">
      <c r="A25" s="72"/>
      <c r="B25" s="75"/>
      <c r="C25" s="98"/>
      <c r="D25" s="99"/>
      <c r="E25" s="102" t="s">
        <v>6</v>
      </c>
      <c r="F25" s="103"/>
      <c r="G25" s="104"/>
      <c r="H25" s="67">
        <v>398</v>
      </c>
      <c r="I25" s="24"/>
      <c r="J25" s="25"/>
      <c r="K25" s="24"/>
      <c r="L25" s="26"/>
    </row>
    <row r="26" spans="1:13" ht="54" customHeight="1">
      <c r="A26" s="72"/>
      <c r="B26" s="75"/>
      <c r="C26" s="98"/>
      <c r="D26" s="99"/>
      <c r="E26" s="102" t="s">
        <v>7</v>
      </c>
      <c r="F26" s="103"/>
      <c r="G26" s="104"/>
      <c r="H26" s="61">
        <f>H25-H24</f>
        <v>100</v>
      </c>
      <c r="I26" s="24">
        <f>I25-I24</f>
        <v>-298</v>
      </c>
      <c r="J26" s="27">
        <f>J25-J24</f>
        <v>-298</v>
      </c>
      <c r="K26" s="27">
        <f>K25-K24</f>
        <v>-298</v>
      </c>
      <c r="L26" s="24">
        <f>L25-L24</f>
        <v>-298</v>
      </c>
    </row>
    <row r="27" spans="1:13" ht="54" customHeight="1" thickBot="1">
      <c r="A27" s="119"/>
      <c r="B27" s="120"/>
      <c r="C27" s="100"/>
      <c r="D27" s="101"/>
      <c r="E27" s="145" t="s">
        <v>8</v>
      </c>
      <c r="F27" s="146"/>
      <c r="G27" s="146"/>
      <c r="H27" s="62">
        <v>298</v>
      </c>
      <c r="I27" s="28">
        <v>298</v>
      </c>
      <c r="J27" s="28">
        <v>298</v>
      </c>
      <c r="K27" s="28">
        <v>298</v>
      </c>
      <c r="L27" s="29">
        <v>298</v>
      </c>
      <c r="M27" s="30"/>
    </row>
    <row r="28" spans="1:13" s="2" customFormat="1" ht="54" customHeight="1" thickBot="1">
      <c r="A28" s="7" t="s">
        <v>0</v>
      </c>
      <c r="B28" s="8" t="s">
        <v>1</v>
      </c>
      <c r="C28" s="110" t="s">
        <v>2</v>
      </c>
      <c r="D28" s="111"/>
      <c r="E28" s="110" t="s">
        <v>3</v>
      </c>
      <c r="F28" s="112"/>
      <c r="G28" s="111"/>
      <c r="H28" s="55" t="s">
        <v>51</v>
      </c>
      <c r="I28" s="31" t="s">
        <v>52</v>
      </c>
      <c r="J28" s="32" t="s">
        <v>53</v>
      </c>
      <c r="K28" s="32" t="s">
        <v>54</v>
      </c>
      <c r="L28" s="54" t="s">
        <v>55</v>
      </c>
      <c r="M28" s="4"/>
    </row>
    <row r="29" spans="1:13" ht="54" customHeight="1">
      <c r="A29" s="71">
        <v>3</v>
      </c>
      <c r="B29" s="74" t="s">
        <v>13</v>
      </c>
      <c r="C29" s="96" t="s">
        <v>14</v>
      </c>
      <c r="D29" s="97"/>
      <c r="E29" s="131" t="s">
        <v>5</v>
      </c>
      <c r="F29" s="132"/>
      <c r="G29" s="33" t="s">
        <v>15</v>
      </c>
      <c r="H29" s="60">
        <v>170</v>
      </c>
      <c r="I29" s="21">
        <v>151</v>
      </c>
      <c r="J29" s="22">
        <v>143</v>
      </c>
      <c r="K29" s="21">
        <v>138</v>
      </c>
      <c r="L29" s="23">
        <v>131</v>
      </c>
    </row>
    <row r="30" spans="1:13" ht="54" customHeight="1">
      <c r="A30" s="72"/>
      <c r="B30" s="75"/>
      <c r="C30" s="98"/>
      <c r="D30" s="99"/>
      <c r="E30" s="133"/>
      <c r="F30" s="134"/>
      <c r="G30" s="34" t="s">
        <v>16</v>
      </c>
      <c r="H30" s="63">
        <v>155</v>
      </c>
      <c r="I30" s="35">
        <v>160</v>
      </c>
      <c r="J30" s="36">
        <v>142</v>
      </c>
      <c r="K30" s="35">
        <v>134</v>
      </c>
      <c r="L30" s="37">
        <v>130</v>
      </c>
    </row>
    <row r="31" spans="1:13" ht="54" customHeight="1">
      <c r="A31" s="72"/>
      <c r="B31" s="75"/>
      <c r="C31" s="98"/>
      <c r="D31" s="99"/>
      <c r="E31" s="133"/>
      <c r="F31" s="134"/>
      <c r="G31" s="34" t="s">
        <v>17</v>
      </c>
      <c r="H31" s="63">
        <v>145</v>
      </c>
      <c r="I31" s="35">
        <v>121</v>
      </c>
      <c r="J31" s="36">
        <v>125</v>
      </c>
      <c r="K31" s="35">
        <v>111</v>
      </c>
      <c r="L31" s="37">
        <v>105</v>
      </c>
    </row>
    <row r="32" spans="1:13" ht="54" customHeight="1">
      <c r="A32" s="72"/>
      <c r="B32" s="75"/>
      <c r="C32" s="98"/>
      <c r="D32" s="99"/>
      <c r="E32" s="133"/>
      <c r="F32" s="134"/>
      <c r="G32" s="34" t="s">
        <v>18</v>
      </c>
      <c r="H32" s="63">
        <v>78</v>
      </c>
      <c r="I32" s="35">
        <v>89</v>
      </c>
      <c r="J32" s="36">
        <v>74</v>
      </c>
      <c r="K32" s="35">
        <v>76</v>
      </c>
      <c r="L32" s="37">
        <v>68</v>
      </c>
    </row>
    <row r="33" spans="1:12" ht="54" customHeight="1">
      <c r="A33" s="72"/>
      <c r="B33" s="75"/>
      <c r="C33" s="98"/>
      <c r="D33" s="99"/>
      <c r="E33" s="133"/>
      <c r="F33" s="134"/>
      <c r="G33" s="34" t="s">
        <v>19</v>
      </c>
      <c r="H33" s="63">
        <v>34</v>
      </c>
      <c r="I33" s="35">
        <v>33</v>
      </c>
      <c r="J33" s="36">
        <v>38</v>
      </c>
      <c r="K33" s="35">
        <v>31</v>
      </c>
      <c r="L33" s="37">
        <v>32</v>
      </c>
    </row>
    <row r="34" spans="1:12" ht="54" customHeight="1">
      <c r="A34" s="72"/>
      <c r="B34" s="75"/>
      <c r="C34" s="98"/>
      <c r="D34" s="99"/>
      <c r="E34" s="133"/>
      <c r="F34" s="134"/>
      <c r="G34" s="38" t="s">
        <v>20</v>
      </c>
      <c r="H34" s="63">
        <v>10</v>
      </c>
      <c r="I34" s="35">
        <v>10</v>
      </c>
      <c r="J34" s="36">
        <v>10</v>
      </c>
      <c r="K34" s="35">
        <v>10</v>
      </c>
      <c r="L34" s="37">
        <v>10</v>
      </c>
    </row>
    <row r="35" spans="1:12" ht="54" customHeight="1">
      <c r="A35" s="72"/>
      <c r="B35" s="75"/>
      <c r="C35" s="98"/>
      <c r="D35" s="99"/>
      <c r="E35" s="135"/>
      <c r="F35" s="136"/>
      <c r="G35" s="39" t="s">
        <v>21</v>
      </c>
      <c r="H35" s="63">
        <f>SUM(H29:H34)</f>
        <v>592</v>
      </c>
      <c r="I35" s="35">
        <f>SUM(I29:I34)</f>
        <v>564</v>
      </c>
      <c r="J35" s="35">
        <f>SUM(J29:J34)</f>
        <v>532</v>
      </c>
      <c r="K35" s="35">
        <f>SUM(K29:K34)</f>
        <v>500</v>
      </c>
      <c r="L35" s="35">
        <f>SUM(L29:L34)</f>
        <v>476</v>
      </c>
    </row>
    <row r="36" spans="1:12" ht="54" customHeight="1">
      <c r="A36" s="72"/>
      <c r="B36" s="94"/>
      <c r="C36" s="98"/>
      <c r="D36" s="99"/>
      <c r="E36" s="105" t="s">
        <v>6</v>
      </c>
      <c r="F36" s="137"/>
      <c r="G36" s="40" t="s">
        <v>22</v>
      </c>
      <c r="H36" s="67">
        <v>200</v>
      </c>
      <c r="I36" s="24"/>
      <c r="J36" s="25"/>
      <c r="K36" s="24"/>
      <c r="L36" s="26"/>
    </row>
    <row r="37" spans="1:12" ht="54" customHeight="1">
      <c r="A37" s="72"/>
      <c r="B37" s="94"/>
      <c r="C37" s="98"/>
      <c r="D37" s="99"/>
      <c r="E37" s="138"/>
      <c r="F37" s="139"/>
      <c r="G37" s="40" t="s">
        <v>23</v>
      </c>
      <c r="H37" s="68">
        <v>114</v>
      </c>
      <c r="I37" s="27"/>
      <c r="J37" s="41"/>
      <c r="K37" s="27"/>
      <c r="L37" s="42"/>
    </row>
    <row r="38" spans="1:12" ht="54" customHeight="1">
      <c r="A38" s="72"/>
      <c r="B38" s="94"/>
      <c r="C38" s="98"/>
      <c r="D38" s="99"/>
      <c r="E38" s="138"/>
      <c r="F38" s="139"/>
      <c r="G38" s="40" t="s">
        <v>24</v>
      </c>
      <c r="H38" s="68">
        <v>156</v>
      </c>
      <c r="I38" s="27"/>
      <c r="J38" s="41"/>
      <c r="K38" s="27"/>
      <c r="L38" s="42"/>
    </row>
    <row r="39" spans="1:12" ht="54" customHeight="1">
      <c r="A39" s="72"/>
      <c r="B39" s="94"/>
      <c r="C39" s="98"/>
      <c r="D39" s="99"/>
      <c r="E39" s="138"/>
      <c r="F39" s="139"/>
      <c r="G39" s="40" t="s">
        <v>25</v>
      </c>
      <c r="H39" s="68">
        <v>82</v>
      </c>
      <c r="I39" s="27"/>
      <c r="J39" s="41"/>
      <c r="K39" s="27"/>
      <c r="L39" s="42"/>
    </row>
    <row r="40" spans="1:12" ht="54" customHeight="1">
      <c r="A40" s="72"/>
      <c r="B40" s="94"/>
      <c r="C40" s="98"/>
      <c r="D40" s="99"/>
      <c r="E40" s="138"/>
      <c r="F40" s="139"/>
      <c r="G40" s="40" t="s">
        <v>26</v>
      </c>
      <c r="H40" s="68">
        <v>36</v>
      </c>
      <c r="I40" s="27"/>
      <c r="J40" s="41"/>
      <c r="K40" s="27"/>
      <c r="L40" s="42"/>
    </row>
    <row r="41" spans="1:12" ht="54" customHeight="1">
      <c r="A41" s="72"/>
      <c r="B41" s="94"/>
      <c r="C41" s="98"/>
      <c r="D41" s="99"/>
      <c r="E41" s="138"/>
      <c r="F41" s="139"/>
      <c r="G41" s="40" t="s">
        <v>27</v>
      </c>
      <c r="H41" s="68">
        <v>12</v>
      </c>
      <c r="I41" s="27"/>
      <c r="J41" s="41"/>
      <c r="K41" s="27"/>
      <c r="L41" s="42"/>
    </row>
    <row r="42" spans="1:12" ht="54" customHeight="1">
      <c r="A42" s="72"/>
      <c r="B42" s="94"/>
      <c r="C42" s="98"/>
      <c r="D42" s="99"/>
      <c r="E42" s="140"/>
      <c r="F42" s="141"/>
      <c r="G42" s="43" t="s">
        <v>21</v>
      </c>
      <c r="H42" s="68">
        <f>SUM(H36:H41)</f>
        <v>600</v>
      </c>
      <c r="I42" s="27">
        <f>SUM(I36:I41)</f>
        <v>0</v>
      </c>
      <c r="J42" s="27">
        <f>SUM(J36:J41)</f>
        <v>0</v>
      </c>
      <c r="K42" s="27">
        <f>SUM(K36:K41)</f>
        <v>0</v>
      </c>
      <c r="L42" s="27">
        <f>SUM(L36:L41)</f>
        <v>0</v>
      </c>
    </row>
    <row r="43" spans="1:12" ht="54" customHeight="1">
      <c r="A43" s="72"/>
      <c r="B43" s="94"/>
      <c r="C43" s="98"/>
      <c r="D43" s="99"/>
      <c r="E43" s="142" t="s">
        <v>7</v>
      </c>
      <c r="F43" s="143"/>
      <c r="G43" s="43" t="s">
        <v>15</v>
      </c>
      <c r="H43" s="64">
        <f t="shared" ref="H43:L49" si="0">H36-H29</f>
        <v>30</v>
      </c>
      <c r="I43" s="27">
        <f t="shared" si="0"/>
        <v>-151</v>
      </c>
      <c r="J43" s="27">
        <f t="shared" si="0"/>
        <v>-143</v>
      </c>
      <c r="K43" s="27">
        <f t="shared" si="0"/>
        <v>-138</v>
      </c>
      <c r="L43" s="27">
        <f t="shared" si="0"/>
        <v>-131</v>
      </c>
    </row>
    <row r="44" spans="1:12" ht="54" customHeight="1">
      <c r="A44" s="72"/>
      <c r="B44" s="94"/>
      <c r="C44" s="98"/>
      <c r="D44" s="99"/>
      <c r="E44" s="98"/>
      <c r="F44" s="99"/>
      <c r="G44" s="43" t="s">
        <v>16</v>
      </c>
      <c r="H44" s="64">
        <f t="shared" si="0"/>
        <v>-41</v>
      </c>
      <c r="I44" s="27">
        <f t="shared" si="0"/>
        <v>-160</v>
      </c>
      <c r="J44" s="27">
        <f t="shared" si="0"/>
        <v>-142</v>
      </c>
      <c r="K44" s="27">
        <f t="shared" si="0"/>
        <v>-134</v>
      </c>
      <c r="L44" s="27">
        <f t="shared" si="0"/>
        <v>-130</v>
      </c>
    </row>
    <row r="45" spans="1:12" ht="54" customHeight="1">
      <c r="A45" s="72"/>
      <c r="B45" s="94"/>
      <c r="C45" s="98"/>
      <c r="D45" s="99"/>
      <c r="E45" s="98"/>
      <c r="F45" s="99"/>
      <c r="G45" s="43" t="s">
        <v>17</v>
      </c>
      <c r="H45" s="64">
        <f t="shared" si="0"/>
        <v>11</v>
      </c>
      <c r="I45" s="27">
        <f t="shared" si="0"/>
        <v>-121</v>
      </c>
      <c r="J45" s="27">
        <f t="shared" si="0"/>
        <v>-125</v>
      </c>
      <c r="K45" s="27">
        <f t="shared" si="0"/>
        <v>-111</v>
      </c>
      <c r="L45" s="27">
        <f t="shared" si="0"/>
        <v>-105</v>
      </c>
    </row>
    <row r="46" spans="1:12" ht="54" customHeight="1">
      <c r="A46" s="72"/>
      <c r="B46" s="94"/>
      <c r="C46" s="98"/>
      <c r="D46" s="99"/>
      <c r="E46" s="98"/>
      <c r="F46" s="99"/>
      <c r="G46" s="43" t="s">
        <v>18</v>
      </c>
      <c r="H46" s="64">
        <f t="shared" si="0"/>
        <v>4</v>
      </c>
      <c r="I46" s="27">
        <f t="shared" si="0"/>
        <v>-89</v>
      </c>
      <c r="J46" s="27">
        <f t="shared" si="0"/>
        <v>-74</v>
      </c>
      <c r="K46" s="27">
        <f t="shared" si="0"/>
        <v>-76</v>
      </c>
      <c r="L46" s="27">
        <f t="shared" si="0"/>
        <v>-68</v>
      </c>
    </row>
    <row r="47" spans="1:12" ht="54" customHeight="1">
      <c r="A47" s="72"/>
      <c r="B47" s="94"/>
      <c r="C47" s="98"/>
      <c r="D47" s="99"/>
      <c r="E47" s="98"/>
      <c r="F47" s="99"/>
      <c r="G47" s="43" t="s">
        <v>19</v>
      </c>
      <c r="H47" s="64">
        <f t="shared" si="0"/>
        <v>2</v>
      </c>
      <c r="I47" s="27">
        <f t="shared" si="0"/>
        <v>-33</v>
      </c>
      <c r="J47" s="27">
        <f t="shared" si="0"/>
        <v>-38</v>
      </c>
      <c r="K47" s="27">
        <f t="shared" si="0"/>
        <v>-31</v>
      </c>
      <c r="L47" s="27">
        <f t="shared" si="0"/>
        <v>-32</v>
      </c>
    </row>
    <row r="48" spans="1:12" ht="54" customHeight="1">
      <c r="A48" s="72"/>
      <c r="B48" s="94"/>
      <c r="C48" s="98"/>
      <c r="D48" s="99"/>
      <c r="E48" s="98"/>
      <c r="F48" s="99"/>
      <c r="G48" s="43" t="s">
        <v>20</v>
      </c>
      <c r="H48" s="64">
        <f t="shared" si="0"/>
        <v>2</v>
      </c>
      <c r="I48" s="27">
        <f t="shared" si="0"/>
        <v>-10</v>
      </c>
      <c r="J48" s="27">
        <f t="shared" si="0"/>
        <v>-10</v>
      </c>
      <c r="K48" s="27">
        <f t="shared" si="0"/>
        <v>-10</v>
      </c>
      <c r="L48" s="27">
        <f t="shared" si="0"/>
        <v>-10</v>
      </c>
    </row>
    <row r="49" spans="1:15" ht="54" customHeight="1">
      <c r="A49" s="72"/>
      <c r="B49" s="94"/>
      <c r="C49" s="98"/>
      <c r="D49" s="99"/>
      <c r="E49" s="98"/>
      <c r="F49" s="99"/>
      <c r="G49" s="43" t="s">
        <v>21</v>
      </c>
      <c r="H49" s="64">
        <f t="shared" si="0"/>
        <v>8</v>
      </c>
      <c r="I49" s="27">
        <f t="shared" si="0"/>
        <v>-564</v>
      </c>
      <c r="J49" s="27">
        <f t="shared" si="0"/>
        <v>-532</v>
      </c>
      <c r="K49" s="27">
        <f t="shared" si="0"/>
        <v>-500</v>
      </c>
      <c r="L49" s="27">
        <f t="shared" si="0"/>
        <v>-476</v>
      </c>
    </row>
    <row r="50" spans="1:15" ht="54" customHeight="1" thickBot="1">
      <c r="A50" s="73"/>
      <c r="B50" s="76"/>
      <c r="C50" s="100"/>
      <c r="D50" s="101"/>
      <c r="E50" s="89" t="s">
        <v>8</v>
      </c>
      <c r="F50" s="90"/>
      <c r="G50" s="91"/>
      <c r="H50" s="65">
        <v>600</v>
      </c>
      <c r="I50" s="28">
        <v>600</v>
      </c>
      <c r="J50" s="28">
        <v>600</v>
      </c>
      <c r="K50" s="28">
        <v>600</v>
      </c>
      <c r="L50" s="29">
        <v>600</v>
      </c>
    </row>
    <row r="51" spans="1:15" s="2" customFormat="1" ht="54" customHeight="1" thickBot="1">
      <c r="A51" s="7" t="s">
        <v>0</v>
      </c>
      <c r="B51" s="8" t="s">
        <v>1</v>
      </c>
      <c r="C51" s="110" t="s">
        <v>2</v>
      </c>
      <c r="D51" s="111"/>
      <c r="E51" s="110" t="s">
        <v>3</v>
      </c>
      <c r="F51" s="112"/>
      <c r="G51" s="111"/>
      <c r="H51" s="55" t="s">
        <v>51</v>
      </c>
      <c r="I51" s="9" t="s">
        <v>52</v>
      </c>
      <c r="J51" s="32" t="s">
        <v>53</v>
      </c>
      <c r="K51" s="32" t="s">
        <v>54</v>
      </c>
      <c r="L51" s="32" t="s">
        <v>55</v>
      </c>
      <c r="M51" s="4"/>
    </row>
    <row r="52" spans="1:15" ht="54" customHeight="1">
      <c r="A52" s="71">
        <v>4</v>
      </c>
      <c r="B52" s="74" t="s">
        <v>57</v>
      </c>
      <c r="C52" s="96" t="s">
        <v>28</v>
      </c>
      <c r="D52" s="97"/>
      <c r="E52" s="83" t="s">
        <v>5</v>
      </c>
      <c r="F52" s="84"/>
      <c r="G52" s="85"/>
      <c r="H52" s="60">
        <v>11</v>
      </c>
      <c r="I52" s="21">
        <v>10</v>
      </c>
      <c r="J52" s="22">
        <v>9</v>
      </c>
      <c r="K52" s="21">
        <v>8</v>
      </c>
      <c r="L52" s="23">
        <v>8</v>
      </c>
    </row>
    <row r="53" spans="1:15" ht="54" customHeight="1">
      <c r="A53" s="72"/>
      <c r="B53" s="75"/>
      <c r="C53" s="98"/>
      <c r="D53" s="99"/>
      <c r="E53" s="102" t="s">
        <v>6</v>
      </c>
      <c r="F53" s="103"/>
      <c r="G53" s="104"/>
      <c r="H53" s="67">
        <v>0</v>
      </c>
      <c r="I53" s="24"/>
      <c r="J53" s="24"/>
      <c r="K53" s="24"/>
      <c r="L53" s="24"/>
    </row>
    <row r="54" spans="1:15" ht="54" customHeight="1">
      <c r="A54" s="72"/>
      <c r="B54" s="75"/>
      <c r="C54" s="98"/>
      <c r="D54" s="99"/>
      <c r="E54" s="102" t="s">
        <v>7</v>
      </c>
      <c r="F54" s="103"/>
      <c r="G54" s="104"/>
      <c r="H54" s="64">
        <f>H53-H52</f>
        <v>-11</v>
      </c>
      <c r="I54" s="27">
        <f>I53-I52</f>
        <v>-10</v>
      </c>
      <c r="J54" s="41">
        <f>J53-J52</f>
        <v>-9</v>
      </c>
      <c r="K54" s="27">
        <f>K53-K52</f>
        <v>-8</v>
      </c>
      <c r="L54" s="44">
        <f>L53-L52</f>
        <v>-8</v>
      </c>
    </row>
    <row r="55" spans="1:15" ht="54" customHeight="1" thickBot="1">
      <c r="A55" s="119"/>
      <c r="B55" s="120"/>
      <c r="C55" s="100"/>
      <c r="D55" s="101"/>
      <c r="E55" s="89" t="s">
        <v>8</v>
      </c>
      <c r="F55" s="90"/>
      <c r="G55" s="91"/>
      <c r="H55" s="65">
        <v>11</v>
      </c>
      <c r="I55" s="28">
        <v>10</v>
      </c>
      <c r="J55" s="45">
        <v>9</v>
      </c>
      <c r="K55" s="28">
        <v>8</v>
      </c>
      <c r="L55" s="46">
        <v>8</v>
      </c>
    </row>
    <row r="56" spans="1:15" ht="54" customHeight="1">
      <c r="A56" s="71">
        <v>5</v>
      </c>
      <c r="B56" s="74" t="s">
        <v>29</v>
      </c>
      <c r="C56" s="96" t="s">
        <v>30</v>
      </c>
      <c r="D56" s="97"/>
      <c r="E56" s="83" t="s">
        <v>5</v>
      </c>
      <c r="F56" s="84"/>
      <c r="G56" s="85"/>
      <c r="H56" s="60">
        <v>10570</v>
      </c>
      <c r="I56" s="21">
        <v>10570</v>
      </c>
      <c r="J56" s="22">
        <v>10570</v>
      </c>
      <c r="K56" s="21">
        <v>10570</v>
      </c>
      <c r="L56" s="23">
        <v>10570</v>
      </c>
    </row>
    <row r="57" spans="1:15" ht="54" customHeight="1">
      <c r="A57" s="72"/>
      <c r="B57" s="94"/>
      <c r="C57" s="98"/>
      <c r="D57" s="99"/>
      <c r="E57" s="102" t="s">
        <v>6</v>
      </c>
      <c r="F57" s="103"/>
      <c r="G57" s="104"/>
      <c r="H57" s="67">
        <v>4746</v>
      </c>
      <c r="I57" s="24"/>
      <c r="J57" s="25"/>
      <c r="K57" s="24"/>
      <c r="L57" s="26"/>
    </row>
    <row r="58" spans="1:15" ht="54" customHeight="1">
      <c r="A58" s="72"/>
      <c r="B58" s="94"/>
      <c r="C58" s="98"/>
      <c r="D58" s="99"/>
      <c r="E58" s="102" t="s">
        <v>7</v>
      </c>
      <c r="F58" s="103"/>
      <c r="G58" s="104"/>
      <c r="H58" s="64">
        <f>H57-H56</f>
        <v>-5824</v>
      </c>
      <c r="I58" s="27">
        <f>I57-I56</f>
        <v>-10570</v>
      </c>
      <c r="J58" s="41">
        <f>J57-J56</f>
        <v>-10570</v>
      </c>
      <c r="K58" s="27">
        <f>K57-K56</f>
        <v>-10570</v>
      </c>
      <c r="L58" s="27">
        <f>L57-L56</f>
        <v>-10570</v>
      </c>
    </row>
    <row r="59" spans="1:15" ht="54" customHeight="1" thickBot="1">
      <c r="A59" s="73"/>
      <c r="B59" s="76"/>
      <c r="C59" s="100"/>
      <c r="D59" s="101"/>
      <c r="E59" s="102" t="s">
        <v>8</v>
      </c>
      <c r="F59" s="103"/>
      <c r="G59" s="104"/>
      <c r="H59" s="65">
        <v>10570</v>
      </c>
      <c r="I59" s="28">
        <v>10570</v>
      </c>
      <c r="J59" s="45">
        <v>10570</v>
      </c>
      <c r="K59" s="28">
        <v>10570</v>
      </c>
      <c r="L59" s="46">
        <v>10570</v>
      </c>
    </row>
    <row r="60" spans="1:15" ht="54" customHeight="1">
      <c r="A60" s="71">
        <v>6</v>
      </c>
      <c r="B60" s="74" t="s">
        <v>31</v>
      </c>
      <c r="C60" s="96" t="s">
        <v>32</v>
      </c>
      <c r="D60" s="97"/>
      <c r="E60" s="83" t="s">
        <v>5</v>
      </c>
      <c r="F60" s="84"/>
      <c r="G60" s="85"/>
      <c r="H60" s="60">
        <v>281</v>
      </c>
      <c r="I60" s="21">
        <v>273</v>
      </c>
      <c r="J60" s="22">
        <v>262</v>
      </c>
      <c r="K60" s="21">
        <v>251</v>
      </c>
      <c r="L60" s="23">
        <v>241</v>
      </c>
    </row>
    <row r="61" spans="1:15" ht="54" customHeight="1">
      <c r="A61" s="72"/>
      <c r="B61" s="94"/>
      <c r="C61" s="98"/>
      <c r="D61" s="99"/>
      <c r="E61" s="102" t="s">
        <v>6</v>
      </c>
      <c r="F61" s="103"/>
      <c r="G61" s="104"/>
      <c r="H61" s="67">
        <v>211</v>
      </c>
      <c r="I61" s="24"/>
      <c r="J61" s="24"/>
      <c r="K61" s="24"/>
      <c r="L61" s="24"/>
      <c r="M61" s="47"/>
      <c r="O61" s="70"/>
    </row>
    <row r="62" spans="1:15" ht="54" customHeight="1">
      <c r="A62" s="72"/>
      <c r="B62" s="94"/>
      <c r="C62" s="98"/>
      <c r="D62" s="99"/>
      <c r="E62" s="102" t="s">
        <v>7</v>
      </c>
      <c r="F62" s="103"/>
      <c r="G62" s="104"/>
      <c r="H62" s="64">
        <f>H61-H60</f>
        <v>-70</v>
      </c>
      <c r="I62" s="27">
        <f>I61-I60</f>
        <v>-273</v>
      </c>
      <c r="J62" s="41">
        <f>J61-J60</f>
        <v>-262</v>
      </c>
      <c r="K62" s="27">
        <f>K61-K60</f>
        <v>-251</v>
      </c>
      <c r="L62" s="44">
        <f>L61-L60</f>
        <v>-241</v>
      </c>
    </row>
    <row r="63" spans="1:15" ht="54" customHeight="1" thickBot="1">
      <c r="A63" s="73"/>
      <c r="B63" s="76"/>
      <c r="C63" s="100"/>
      <c r="D63" s="101"/>
      <c r="E63" s="89" t="s">
        <v>8</v>
      </c>
      <c r="F63" s="90"/>
      <c r="G63" s="91"/>
      <c r="H63" s="65">
        <v>281</v>
      </c>
      <c r="I63" s="28">
        <v>273</v>
      </c>
      <c r="J63" s="28">
        <v>262</v>
      </c>
      <c r="K63" s="28">
        <v>251</v>
      </c>
      <c r="L63" s="29">
        <v>241</v>
      </c>
    </row>
    <row r="64" spans="1:15" ht="54" customHeight="1">
      <c r="A64" s="71">
        <v>7</v>
      </c>
      <c r="B64" s="74" t="s">
        <v>33</v>
      </c>
      <c r="C64" s="121" t="s">
        <v>34</v>
      </c>
      <c r="D64" s="124" t="s">
        <v>35</v>
      </c>
      <c r="E64" s="83" t="s">
        <v>5</v>
      </c>
      <c r="F64" s="84"/>
      <c r="G64" s="85"/>
      <c r="H64" s="60">
        <v>4936</v>
      </c>
      <c r="I64" s="21">
        <v>4713</v>
      </c>
      <c r="J64" s="22">
        <v>4460</v>
      </c>
      <c r="K64" s="21">
        <v>4327</v>
      </c>
      <c r="L64" s="21">
        <v>4245</v>
      </c>
    </row>
    <row r="65" spans="1:13" ht="54" customHeight="1">
      <c r="A65" s="72"/>
      <c r="B65" s="75"/>
      <c r="C65" s="122"/>
      <c r="D65" s="125"/>
      <c r="E65" s="102" t="s">
        <v>6</v>
      </c>
      <c r="F65" s="103"/>
      <c r="G65" s="104"/>
      <c r="H65" s="67">
        <v>5190</v>
      </c>
      <c r="I65" s="24"/>
      <c r="J65" s="24"/>
      <c r="K65" s="24"/>
      <c r="L65" s="24"/>
    </row>
    <row r="66" spans="1:13" ht="54" customHeight="1">
      <c r="A66" s="72"/>
      <c r="B66" s="75"/>
      <c r="C66" s="122"/>
      <c r="D66" s="125"/>
      <c r="E66" s="102" t="s">
        <v>7</v>
      </c>
      <c r="F66" s="103"/>
      <c r="G66" s="104"/>
      <c r="H66" s="61">
        <f>H65-H64</f>
        <v>254</v>
      </c>
      <c r="I66" s="24">
        <f>I65-I64</f>
        <v>-4713</v>
      </c>
      <c r="J66" s="41">
        <f>J65-J64</f>
        <v>-4460</v>
      </c>
      <c r="K66" s="27">
        <f>K65-K64</f>
        <v>-4327</v>
      </c>
      <c r="L66" s="27">
        <f>L65-L64</f>
        <v>-4245</v>
      </c>
    </row>
    <row r="67" spans="1:13" ht="54" customHeight="1">
      <c r="A67" s="72"/>
      <c r="B67" s="75"/>
      <c r="C67" s="122"/>
      <c r="D67" s="126"/>
      <c r="E67" s="102" t="s">
        <v>8</v>
      </c>
      <c r="F67" s="103"/>
      <c r="G67" s="104"/>
      <c r="H67" s="61">
        <v>4936</v>
      </c>
      <c r="I67" s="24">
        <v>4713</v>
      </c>
      <c r="J67" s="25">
        <v>4460</v>
      </c>
      <c r="K67" s="24">
        <v>4327</v>
      </c>
      <c r="L67" s="24">
        <v>4245</v>
      </c>
    </row>
    <row r="68" spans="1:13" ht="54" customHeight="1">
      <c r="A68" s="72"/>
      <c r="B68" s="75"/>
      <c r="C68" s="122"/>
      <c r="D68" s="125" t="s">
        <v>36</v>
      </c>
      <c r="E68" s="128" t="s">
        <v>5</v>
      </c>
      <c r="F68" s="129"/>
      <c r="G68" s="130"/>
      <c r="H68" s="61">
        <v>24</v>
      </c>
      <c r="I68" s="24">
        <v>24</v>
      </c>
      <c r="J68" s="25">
        <v>24</v>
      </c>
      <c r="K68" s="24">
        <v>24</v>
      </c>
      <c r="L68" s="48">
        <v>24</v>
      </c>
    </row>
    <row r="69" spans="1:13" ht="54" customHeight="1">
      <c r="A69" s="72"/>
      <c r="B69" s="75"/>
      <c r="C69" s="122"/>
      <c r="D69" s="125"/>
      <c r="E69" s="102" t="s">
        <v>6</v>
      </c>
      <c r="F69" s="103"/>
      <c r="G69" s="104"/>
      <c r="H69" s="67">
        <v>2</v>
      </c>
      <c r="I69" s="24"/>
      <c r="J69" s="25"/>
      <c r="K69" s="24"/>
      <c r="L69" s="24"/>
    </row>
    <row r="70" spans="1:13" ht="54" customHeight="1">
      <c r="A70" s="72"/>
      <c r="B70" s="75"/>
      <c r="C70" s="122"/>
      <c r="D70" s="125"/>
      <c r="E70" s="102" t="s">
        <v>7</v>
      </c>
      <c r="F70" s="103"/>
      <c r="G70" s="104"/>
      <c r="H70" s="64">
        <f>H69-H68</f>
        <v>-22</v>
      </c>
      <c r="I70" s="27">
        <f>I69-I68</f>
        <v>-24</v>
      </c>
      <c r="J70" s="41">
        <f>J69-J68</f>
        <v>-24</v>
      </c>
      <c r="K70" s="27">
        <f>K69-K68</f>
        <v>-24</v>
      </c>
      <c r="L70" s="44">
        <f>L69-L68</f>
        <v>-24</v>
      </c>
    </row>
    <row r="71" spans="1:13" ht="54" customHeight="1" thickBot="1">
      <c r="A71" s="119"/>
      <c r="B71" s="120"/>
      <c r="C71" s="123"/>
      <c r="D71" s="127"/>
      <c r="E71" s="89" t="s">
        <v>8</v>
      </c>
      <c r="F71" s="90"/>
      <c r="G71" s="91"/>
      <c r="H71" s="65">
        <v>290</v>
      </c>
      <c r="I71" s="28">
        <v>290</v>
      </c>
      <c r="J71" s="45">
        <v>290</v>
      </c>
      <c r="K71" s="28">
        <v>290</v>
      </c>
      <c r="L71" s="29">
        <v>290</v>
      </c>
    </row>
    <row r="72" spans="1:13" ht="54" customHeight="1">
      <c r="A72" s="71">
        <v>8</v>
      </c>
      <c r="B72" s="74" t="s">
        <v>37</v>
      </c>
      <c r="C72" s="113" t="s">
        <v>38</v>
      </c>
      <c r="D72" s="114"/>
      <c r="E72" s="83" t="s">
        <v>5</v>
      </c>
      <c r="F72" s="84"/>
      <c r="G72" s="85"/>
      <c r="H72" s="60">
        <v>53</v>
      </c>
      <c r="I72" s="21">
        <v>53</v>
      </c>
      <c r="J72" s="22">
        <v>53</v>
      </c>
      <c r="K72" s="21">
        <v>53</v>
      </c>
      <c r="L72" s="23">
        <v>53</v>
      </c>
    </row>
    <row r="73" spans="1:13" ht="54" customHeight="1">
      <c r="A73" s="72"/>
      <c r="B73" s="94"/>
      <c r="C73" s="115"/>
      <c r="D73" s="116"/>
      <c r="E73" s="102" t="s">
        <v>6</v>
      </c>
      <c r="F73" s="103"/>
      <c r="G73" s="104"/>
      <c r="H73" s="67">
        <v>88</v>
      </c>
      <c r="I73" s="24"/>
      <c r="J73" s="24"/>
      <c r="K73" s="24"/>
      <c r="L73" s="24"/>
      <c r="M73" s="47"/>
    </row>
    <row r="74" spans="1:13" ht="54" customHeight="1">
      <c r="A74" s="72"/>
      <c r="B74" s="94"/>
      <c r="C74" s="115"/>
      <c r="D74" s="116"/>
      <c r="E74" s="102" t="s">
        <v>7</v>
      </c>
      <c r="F74" s="103"/>
      <c r="G74" s="104"/>
      <c r="H74" s="64">
        <f>H73-H72</f>
        <v>35</v>
      </c>
      <c r="I74" s="27">
        <f>I73-I72</f>
        <v>-53</v>
      </c>
      <c r="J74" s="41">
        <f>J73-J72</f>
        <v>-53</v>
      </c>
      <c r="K74" s="27">
        <f>K73-K72</f>
        <v>-53</v>
      </c>
      <c r="L74" s="44">
        <f>L73-L72</f>
        <v>-53</v>
      </c>
    </row>
    <row r="75" spans="1:13" ht="54" customHeight="1" thickBot="1">
      <c r="A75" s="73"/>
      <c r="B75" s="76"/>
      <c r="C75" s="117"/>
      <c r="D75" s="118"/>
      <c r="E75" s="89" t="s">
        <v>8</v>
      </c>
      <c r="F75" s="90"/>
      <c r="G75" s="91"/>
      <c r="H75" s="65">
        <v>53</v>
      </c>
      <c r="I75" s="28">
        <v>53</v>
      </c>
      <c r="J75" s="45">
        <v>53</v>
      </c>
      <c r="K75" s="28">
        <v>53</v>
      </c>
      <c r="L75" s="46">
        <v>53</v>
      </c>
    </row>
    <row r="76" spans="1:13" s="2" customFormat="1" ht="54" customHeight="1" thickBot="1">
      <c r="A76" s="7" t="s">
        <v>0</v>
      </c>
      <c r="B76" s="8" t="s">
        <v>1</v>
      </c>
      <c r="C76" s="110" t="s">
        <v>2</v>
      </c>
      <c r="D76" s="111"/>
      <c r="E76" s="110" t="s">
        <v>3</v>
      </c>
      <c r="F76" s="112"/>
      <c r="G76" s="111"/>
      <c r="H76" s="55" t="s">
        <v>51</v>
      </c>
      <c r="I76" s="9" t="s">
        <v>52</v>
      </c>
      <c r="J76" s="32" t="s">
        <v>53</v>
      </c>
      <c r="K76" s="32" t="s">
        <v>54</v>
      </c>
      <c r="L76" s="32" t="s">
        <v>55</v>
      </c>
      <c r="M76" s="4"/>
    </row>
    <row r="77" spans="1:13" ht="54" customHeight="1">
      <c r="A77" s="71">
        <v>9</v>
      </c>
      <c r="B77" s="74" t="s">
        <v>39</v>
      </c>
      <c r="C77" s="96" t="s">
        <v>40</v>
      </c>
      <c r="D77" s="97"/>
      <c r="E77" s="83" t="s">
        <v>5</v>
      </c>
      <c r="F77" s="84"/>
      <c r="G77" s="85"/>
      <c r="H77" s="63">
        <v>419</v>
      </c>
      <c r="I77" s="35">
        <v>406</v>
      </c>
      <c r="J77" s="36">
        <v>393</v>
      </c>
      <c r="K77" s="35">
        <v>378</v>
      </c>
      <c r="L77" s="37">
        <v>367</v>
      </c>
    </row>
    <row r="78" spans="1:13" ht="54" customHeight="1">
      <c r="A78" s="92"/>
      <c r="B78" s="108"/>
      <c r="C78" s="98"/>
      <c r="D78" s="99"/>
      <c r="E78" s="102" t="s">
        <v>6</v>
      </c>
      <c r="F78" s="103"/>
      <c r="G78" s="104"/>
      <c r="H78" s="67">
        <v>183</v>
      </c>
      <c r="I78" s="24"/>
      <c r="J78" s="25"/>
      <c r="K78" s="24"/>
      <c r="L78" s="26"/>
    </row>
    <row r="79" spans="1:13" ht="54" customHeight="1">
      <c r="A79" s="92"/>
      <c r="B79" s="108"/>
      <c r="C79" s="98"/>
      <c r="D79" s="99"/>
      <c r="E79" s="102" t="s">
        <v>7</v>
      </c>
      <c r="F79" s="103"/>
      <c r="G79" s="104"/>
      <c r="H79" s="64">
        <f>H78-H77</f>
        <v>-236</v>
      </c>
      <c r="I79" s="27">
        <f>I78-I77</f>
        <v>-406</v>
      </c>
      <c r="J79" s="41">
        <f>J78-J77</f>
        <v>-393</v>
      </c>
      <c r="K79" s="27">
        <f>K78-K77</f>
        <v>-378</v>
      </c>
      <c r="L79" s="44">
        <f>L78-L77</f>
        <v>-367</v>
      </c>
    </row>
    <row r="80" spans="1:13" ht="54" customHeight="1" thickBot="1">
      <c r="A80" s="73"/>
      <c r="B80" s="109"/>
      <c r="C80" s="100"/>
      <c r="D80" s="101"/>
      <c r="E80" s="89" t="s">
        <v>8</v>
      </c>
      <c r="F80" s="90"/>
      <c r="G80" s="91"/>
      <c r="H80" s="65">
        <v>419</v>
      </c>
      <c r="I80" s="28">
        <v>406</v>
      </c>
      <c r="J80" s="45">
        <v>393</v>
      </c>
      <c r="K80" s="28">
        <v>378</v>
      </c>
      <c r="L80" s="46">
        <v>367</v>
      </c>
    </row>
    <row r="81" spans="1:13" ht="54" customHeight="1">
      <c r="A81" s="71">
        <v>10</v>
      </c>
      <c r="B81" s="74" t="s">
        <v>41</v>
      </c>
      <c r="C81" s="96" t="s">
        <v>42</v>
      </c>
      <c r="D81" s="97"/>
      <c r="E81" s="83" t="s">
        <v>5</v>
      </c>
      <c r="F81" s="84"/>
      <c r="G81" s="85"/>
      <c r="H81" s="60">
        <v>1098</v>
      </c>
      <c r="I81" s="21">
        <v>1098</v>
      </c>
      <c r="J81" s="22">
        <v>1098</v>
      </c>
      <c r="K81" s="21">
        <v>1098</v>
      </c>
      <c r="L81" s="23">
        <v>1098</v>
      </c>
    </row>
    <row r="82" spans="1:13" ht="54" customHeight="1">
      <c r="A82" s="92"/>
      <c r="B82" s="108"/>
      <c r="C82" s="98"/>
      <c r="D82" s="99"/>
      <c r="E82" s="102" t="s">
        <v>6</v>
      </c>
      <c r="F82" s="103"/>
      <c r="G82" s="104"/>
      <c r="H82" s="67">
        <v>787</v>
      </c>
      <c r="I82" s="24"/>
      <c r="J82" s="24"/>
      <c r="K82" s="24"/>
      <c r="L82" s="24"/>
    </row>
    <row r="83" spans="1:13" ht="54" customHeight="1">
      <c r="A83" s="92"/>
      <c r="B83" s="108"/>
      <c r="C83" s="98"/>
      <c r="D83" s="99"/>
      <c r="E83" s="102" t="s">
        <v>7</v>
      </c>
      <c r="F83" s="103"/>
      <c r="G83" s="104"/>
      <c r="H83" s="64">
        <f>H82-H81</f>
        <v>-311</v>
      </c>
      <c r="I83" s="27">
        <f>I82-I81</f>
        <v>-1098</v>
      </c>
      <c r="J83" s="41">
        <f>J82-J81</f>
        <v>-1098</v>
      </c>
      <c r="K83" s="27">
        <f>K82-K81</f>
        <v>-1098</v>
      </c>
      <c r="L83" s="44">
        <f>L82-L81</f>
        <v>-1098</v>
      </c>
    </row>
    <row r="84" spans="1:13" ht="54" customHeight="1" thickBot="1">
      <c r="A84" s="73"/>
      <c r="B84" s="109"/>
      <c r="C84" s="100"/>
      <c r="D84" s="101"/>
      <c r="E84" s="102" t="s">
        <v>8</v>
      </c>
      <c r="F84" s="103"/>
      <c r="G84" s="104"/>
      <c r="H84" s="65">
        <v>1098</v>
      </c>
      <c r="I84" s="28">
        <v>1098</v>
      </c>
      <c r="J84" s="45">
        <v>1098</v>
      </c>
      <c r="K84" s="28">
        <v>1098</v>
      </c>
      <c r="L84" s="46">
        <v>1098</v>
      </c>
    </row>
    <row r="85" spans="1:13" s="2" customFormat="1" ht="54" customHeight="1">
      <c r="A85" s="71">
        <v>11</v>
      </c>
      <c r="B85" s="74" t="s">
        <v>43</v>
      </c>
      <c r="C85" s="96" t="s">
        <v>44</v>
      </c>
      <c r="D85" s="97"/>
      <c r="E85" s="83" t="s">
        <v>5</v>
      </c>
      <c r="F85" s="84"/>
      <c r="G85" s="85"/>
      <c r="H85" s="60">
        <v>1</v>
      </c>
      <c r="I85" s="21">
        <v>1</v>
      </c>
      <c r="J85" s="22">
        <v>1</v>
      </c>
      <c r="K85" s="21">
        <v>1</v>
      </c>
      <c r="L85" s="23">
        <v>1</v>
      </c>
      <c r="M85" s="4"/>
    </row>
    <row r="86" spans="1:13" s="2" customFormat="1" ht="54" customHeight="1">
      <c r="A86" s="72"/>
      <c r="B86" s="94"/>
      <c r="C86" s="98"/>
      <c r="D86" s="99"/>
      <c r="E86" s="102" t="s">
        <v>6</v>
      </c>
      <c r="F86" s="103"/>
      <c r="G86" s="104"/>
      <c r="H86" s="67">
        <v>1</v>
      </c>
      <c r="I86" s="24"/>
      <c r="J86" s="25"/>
      <c r="K86" s="24"/>
      <c r="L86" s="26"/>
      <c r="M86" s="4"/>
    </row>
    <row r="87" spans="1:13" s="2" customFormat="1" ht="54" customHeight="1">
      <c r="A87" s="72"/>
      <c r="B87" s="94"/>
      <c r="C87" s="98"/>
      <c r="D87" s="99"/>
      <c r="E87" s="102" t="s">
        <v>7</v>
      </c>
      <c r="F87" s="103"/>
      <c r="G87" s="104"/>
      <c r="H87" s="64">
        <f>H86-H85</f>
        <v>0</v>
      </c>
      <c r="I87" s="27">
        <f>I86-I85</f>
        <v>-1</v>
      </c>
      <c r="J87" s="27">
        <f>J86-J85</f>
        <v>-1</v>
      </c>
      <c r="K87" s="27">
        <f>K86-K85</f>
        <v>-1</v>
      </c>
      <c r="L87" s="27">
        <f>L86-L85</f>
        <v>-1</v>
      </c>
      <c r="M87" s="4"/>
    </row>
    <row r="88" spans="1:13" s="2" customFormat="1" ht="54" customHeight="1" thickBot="1">
      <c r="A88" s="73"/>
      <c r="B88" s="76"/>
      <c r="C88" s="100"/>
      <c r="D88" s="101"/>
      <c r="E88" s="89" t="s">
        <v>8</v>
      </c>
      <c r="F88" s="90"/>
      <c r="G88" s="91"/>
      <c r="H88" s="65">
        <v>1</v>
      </c>
      <c r="I88" s="28">
        <v>1</v>
      </c>
      <c r="J88" s="45">
        <v>1</v>
      </c>
      <c r="K88" s="28">
        <v>1</v>
      </c>
      <c r="L88" s="46">
        <v>1</v>
      </c>
      <c r="M88" s="4"/>
    </row>
    <row r="89" spans="1:13" ht="54" customHeight="1">
      <c r="A89" s="71">
        <v>12</v>
      </c>
      <c r="B89" s="74" t="s">
        <v>45</v>
      </c>
      <c r="C89" s="96" t="s">
        <v>46</v>
      </c>
      <c r="D89" s="97"/>
      <c r="E89" s="83" t="s">
        <v>5</v>
      </c>
      <c r="F89" s="84"/>
      <c r="G89" s="85"/>
      <c r="H89" s="60">
        <v>410</v>
      </c>
      <c r="I89" s="21">
        <v>412</v>
      </c>
      <c r="J89" s="22">
        <v>398</v>
      </c>
      <c r="K89" s="21">
        <v>381</v>
      </c>
      <c r="L89" s="23">
        <v>365</v>
      </c>
    </row>
    <row r="90" spans="1:13" ht="54" customHeight="1">
      <c r="A90" s="92"/>
      <c r="B90" s="94"/>
      <c r="C90" s="98"/>
      <c r="D90" s="99"/>
      <c r="E90" s="102" t="s">
        <v>6</v>
      </c>
      <c r="F90" s="103"/>
      <c r="G90" s="104"/>
      <c r="H90" s="67">
        <v>368</v>
      </c>
      <c r="I90" s="24"/>
      <c r="J90" s="25"/>
      <c r="K90" s="24"/>
      <c r="L90" s="26"/>
    </row>
    <row r="91" spans="1:13" ht="54" customHeight="1">
      <c r="A91" s="92"/>
      <c r="B91" s="94"/>
      <c r="C91" s="98"/>
      <c r="D91" s="99"/>
      <c r="E91" s="102" t="s">
        <v>7</v>
      </c>
      <c r="F91" s="103"/>
      <c r="G91" s="104"/>
      <c r="H91" s="64">
        <f>H90-H89</f>
        <v>-42</v>
      </c>
      <c r="I91" s="27">
        <f>I90-I89</f>
        <v>-412</v>
      </c>
      <c r="J91" s="49">
        <f>J90-J89</f>
        <v>-398</v>
      </c>
      <c r="K91" s="44">
        <f>K90-K89</f>
        <v>-381</v>
      </c>
      <c r="L91" s="44">
        <f>L90-L89</f>
        <v>-365</v>
      </c>
    </row>
    <row r="92" spans="1:13" ht="54" customHeight="1" thickBot="1">
      <c r="A92" s="93"/>
      <c r="B92" s="95"/>
      <c r="C92" s="100"/>
      <c r="D92" s="101"/>
      <c r="E92" s="105" t="s">
        <v>8</v>
      </c>
      <c r="F92" s="106"/>
      <c r="G92" s="107"/>
      <c r="H92" s="64">
        <v>410</v>
      </c>
      <c r="I92" s="27">
        <v>412</v>
      </c>
      <c r="J92" s="49">
        <v>398</v>
      </c>
      <c r="K92" s="44">
        <v>381</v>
      </c>
      <c r="L92" s="50">
        <v>365</v>
      </c>
    </row>
    <row r="93" spans="1:13" ht="54" customHeight="1">
      <c r="A93" s="71">
        <v>13</v>
      </c>
      <c r="B93" s="74" t="s">
        <v>56</v>
      </c>
      <c r="C93" s="77" t="s">
        <v>47</v>
      </c>
      <c r="D93" s="78"/>
      <c r="E93" s="83" t="s">
        <v>5</v>
      </c>
      <c r="F93" s="84"/>
      <c r="G93" s="85"/>
      <c r="H93" s="60" t="s">
        <v>48</v>
      </c>
      <c r="I93" s="21" t="s">
        <v>48</v>
      </c>
      <c r="J93" s="22" t="s">
        <v>48</v>
      </c>
      <c r="K93" s="21" t="s">
        <v>48</v>
      </c>
      <c r="L93" s="23" t="s">
        <v>48</v>
      </c>
    </row>
    <row r="94" spans="1:13" ht="54" customHeight="1">
      <c r="A94" s="72"/>
      <c r="B94" s="75"/>
      <c r="C94" s="79"/>
      <c r="D94" s="80"/>
      <c r="E94" s="86" t="s">
        <v>6</v>
      </c>
      <c r="F94" s="87"/>
      <c r="G94" s="88"/>
      <c r="H94" s="69" t="s">
        <v>48</v>
      </c>
      <c r="I94" s="35"/>
      <c r="J94" s="36"/>
      <c r="K94" s="35"/>
      <c r="L94" s="37"/>
    </row>
    <row r="95" spans="1:13" ht="54" customHeight="1" thickBot="1">
      <c r="A95" s="73"/>
      <c r="B95" s="76"/>
      <c r="C95" s="81"/>
      <c r="D95" s="82"/>
      <c r="E95" s="89" t="s">
        <v>49</v>
      </c>
      <c r="F95" s="90"/>
      <c r="G95" s="91"/>
      <c r="H95" s="65" t="s">
        <v>48</v>
      </c>
      <c r="I95" s="28" t="s">
        <v>48</v>
      </c>
      <c r="J95" s="28" t="s">
        <v>48</v>
      </c>
      <c r="K95" s="28" t="s">
        <v>48</v>
      </c>
      <c r="L95" s="29" t="s">
        <v>48</v>
      </c>
    </row>
    <row r="96" spans="1:13" ht="30" customHeight="1">
      <c r="C96" s="51"/>
      <c r="F96" s="52"/>
      <c r="H96" s="53"/>
      <c r="I96" s="53"/>
      <c r="J96" s="53"/>
      <c r="K96" s="53"/>
      <c r="L96" s="53"/>
    </row>
  </sheetData>
  <mergeCells count="120">
    <mergeCell ref="A4:L4"/>
    <mergeCell ref="C7:D7"/>
    <mergeCell ref="E7:G7"/>
    <mergeCell ref="A8:A23"/>
    <mergeCell ref="B8:B23"/>
    <mergeCell ref="C8:D11"/>
    <mergeCell ref="E8:G8"/>
    <mergeCell ref="E9:G9"/>
    <mergeCell ref="E10:G10"/>
    <mergeCell ref="E11:G11"/>
    <mergeCell ref="C12:D15"/>
    <mergeCell ref="E12:G12"/>
    <mergeCell ref="E13:G13"/>
    <mergeCell ref="E14:G14"/>
    <mergeCell ref="E15:G15"/>
    <mergeCell ref="C16:D19"/>
    <mergeCell ref="E16:G16"/>
    <mergeCell ref="E17:G17"/>
    <mergeCell ref="E18:G18"/>
    <mergeCell ref="E19:G19"/>
    <mergeCell ref="C20:D23"/>
    <mergeCell ref="E20:G20"/>
    <mergeCell ref="E21:G21"/>
    <mergeCell ref="E22:G22"/>
    <mergeCell ref="E23:G23"/>
    <mergeCell ref="A24:A27"/>
    <mergeCell ref="B24:B27"/>
    <mergeCell ref="C24:D27"/>
    <mergeCell ref="E24:G24"/>
    <mergeCell ref="E25:G25"/>
    <mergeCell ref="E26:G26"/>
    <mergeCell ref="E27:G27"/>
    <mergeCell ref="C28:D28"/>
    <mergeCell ref="E28:G28"/>
    <mergeCell ref="A29:A50"/>
    <mergeCell ref="B29:B50"/>
    <mergeCell ref="C29:D50"/>
    <mergeCell ref="E29:F35"/>
    <mergeCell ref="E36:F42"/>
    <mergeCell ref="E43:F49"/>
    <mergeCell ref="E50:G50"/>
    <mergeCell ref="C51:D51"/>
    <mergeCell ref="E51:G51"/>
    <mergeCell ref="A52:A55"/>
    <mergeCell ref="B52:B55"/>
    <mergeCell ref="C52:D55"/>
    <mergeCell ref="E52:G52"/>
    <mergeCell ref="E53:G53"/>
    <mergeCell ref="E54:G54"/>
    <mergeCell ref="E55:G55"/>
    <mergeCell ref="A60:A63"/>
    <mergeCell ref="B60:B63"/>
    <mergeCell ref="C60:D63"/>
    <mergeCell ref="E60:G60"/>
    <mergeCell ref="E61:G61"/>
    <mergeCell ref="E62:G62"/>
    <mergeCell ref="E63:G63"/>
    <mergeCell ref="A56:A59"/>
    <mergeCell ref="B56:B59"/>
    <mergeCell ref="C56:D59"/>
    <mergeCell ref="E56:G56"/>
    <mergeCell ref="E57:G57"/>
    <mergeCell ref="E58:G58"/>
    <mergeCell ref="E59:G59"/>
    <mergeCell ref="E69:G69"/>
    <mergeCell ref="E70:G70"/>
    <mergeCell ref="E71:G71"/>
    <mergeCell ref="A72:A75"/>
    <mergeCell ref="B72:B75"/>
    <mergeCell ref="C72:D75"/>
    <mergeCell ref="E72:G72"/>
    <mergeCell ref="E73:G73"/>
    <mergeCell ref="E74:G74"/>
    <mergeCell ref="E75:G75"/>
    <mergeCell ref="A64:A71"/>
    <mergeCell ref="B64:B71"/>
    <mergeCell ref="C64:C71"/>
    <mergeCell ref="D64:D67"/>
    <mergeCell ref="E64:G64"/>
    <mergeCell ref="E65:G65"/>
    <mergeCell ref="E66:G66"/>
    <mergeCell ref="E67:G67"/>
    <mergeCell ref="D68:D71"/>
    <mergeCell ref="E68:G68"/>
    <mergeCell ref="C76:D76"/>
    <mergeCell ref="E76:G76"/>
    <mergeCell ref="A77:A80"/>
    <mergeCell ref="B77:B80"/>
    <mergeCell ref="C77:D80"/>
    <mergeCell ref="E77:G77"/>
    <mergeCell ref="E78:G78"/>
    <mergeCell ref="E79:G79"/>
    <mergeCell ref="E80:G80"/>
    <mergeCell ref="A85:A88"/>
    <mergeCell ref="B85:B88"/>
    <mergeCell ref="C85:D88"/>
    <mergeCell ref="E85:G85"/>
    <mergeCell ref="E86:G86"/>
    <mergeCell ref="E87:G87"/>
    <mergeCell ref="E88:G88"/>
    <mergeCell ref="A81:A84"/>
    <mergeCell ref="B81:B84"/>
    <mergeCell ref="C81:D84"/>
    <mergeCell ref="E81:G81"/>
    <mergeCell ref="E82:G82"/>
    <mergeCell ref="E83:G83"/>
    <mergeCell ref="E84:G84"/>
    <mergeCell ref="A93:A95"/>
    <mergeCell ref="B93:B95"/>
    <mergeCell ref="C93:D95"/>
    <mergeCell ref="E93:G93"/>
    <mergeCell ref="E94:G94"/>
    <mergeCell ref="E95:G95"/>
    <mergeCell ref="A89:A92"/>
    <mergeCell ref="B89:B92"/>
    <mergeCell ref="C89:D92"/>
    <mergeCell ref="E89:G89"/>
    <mergeCell ref="E90:G90"/>
    <mergeCell ref="E91:G91"/>
    <mergeCell ref="E92:G92"/>
  </mergeCells>
  <phoneticPr fontId="1"/>
  <pageMargins left="0.70866141732283472" right="0.70866141732283472" top="0.74803149606299213" bottom="0.74803149606299213" header="0.31496062992125984" footer="0.31496062992125984"/>
  <pageSetup paperSize="9" scale="51" orientation="portrait" r:id="rId1"/>
  <headerFooter>
    <oddFooter>&amp;P ページ</oddFooter>
  </headerFooter>
  <rowBreaks count="3" manualBreakCount="3">
    <brk id="27" max="12" man="1"/>
    <brk id="50" max="12" man="1"/>
    <brk id="75" max="12" man="1"/>
  </rowBreaks>
  <colBreaks count="1" manualBreakCount="1">
    <brk id="12" max="9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H31-190HISYO</dc:creator>
  <cp:lastModifiedBy>阪南市役所</cp:lastModifiedBy>
  <cp:lastPrinted>2021-11-12T00:31:11Z</cp:lastPrinted>
  <dcterms:created xsi:type="dcterms:W3CDTF">2015-06-05T18:19:34Z</dcterms:created>
  <dcterms:modified xsi:type="dcterms:W3CDTF">2022-03-04T07:11:54Z</dcterms:modified>
</cp:coreProperties>
</file>