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65" firstSheet="1" activeTab="10"/>
  </bookViews>
  <sheets>
    <sheet name="記入見本" sheetId="21" r:id="rId1"/>
    <sheet name="名簿（訪問型ひな形)" sheetId="2" r:id="rId2"/>
    <sheet name="４月分" sheetId="8" r:id="rId3"/>
    <sheet name="５月分" sheetId="9" r:id="rId4"/>
    <sheet name="６月分" sheetId="10" r:id="rId5"/>
    <sheet name="７月分" sheetId="11" r:id="rId6"/>
    <sheet name="８月分" sheetId="12" r:id="rId7"/>
    <sheet name="９月分" sheetId="13" r:id="rId8"/>
    <sheet name="１０月分" sheetId="14" r:id="rId9"/>
    <sheet name="１１月分" sheetId="15" r:id="rId10"/>
    <sheet name="１２月分" sheetId="16" r:id="rId11"/>
    <sheet name="１月分" sheetId="17" r:id="rId12"/>
    <sheet name="２月分" sheetId="18" r:id="rId13"/>
    <sheet name="３月分" sheetId="19" r:id="rId1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" i="21" l="1"/>
  <c r="AD35" i="21" l="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AD33" i="21"/>
  <c r="AD31" i="21" s="1"/>
  <c r="AC33" i="21"/>
  <c r="AB33" i="21"/>
  <c r="AA33" i="21"/>
  <c r="Z33" i="21"/>
  <c r="Z31" i="21" s="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AD32" i="21"/>
  <c r="AC32" i="21"/>
  <c r="AB32" i="21"/>
  <c r="AA32" i="21"/>
  <c r="AA31" i="21" s="1"/>
  <c r="Z32" i="21"/>
  <c r="Y32" i="21"/>
  <c r="X32" i="21"/>
  <c r="W32" i="21"/>
  <c r="W31" i="21" s="1"/>
  <c r="V32" i="21"/>
  <c r="U32" i="21"/>
  <c r="T32" i="21"/>
  <c r="S32" i="21"/>
  <c r="R32" i="21"/>
  <c r="Q32" i="21"/>
  <c r="P32" i="21"/>
  <c r="O32" i="21"/>
  <c r="O31" i="21" s="1"/>
  <c r="N32" i="21"/>
  <c r="M32" i="21"/>
  <c r="L32" i="21"/>
  <c r="K32" i="21"/>
  <c r="AE30" i="21"/>
  <c r="AE29" i="21"/>
  <c r="AE28" i="21"/>
  <c r="AE27" i="21"/>
  <c r="AE26" i="21"/>
  <c r="AE25" i="21"/>
  <c r="AE24" i="21"/>
  <c r="AE23" i="21"/>
  <c r="AE22" i="21"/>
  <c r="AE21" i="21"/>
  <c r="AE20" i="21"/>
  <c r="AE19" i="21"/>
  <c r="AE18" i="21"/>
  <c r="AE17" i="21"/>
  <c r="AE16" i="21"/>
  <c r="AE15" i="21"/>
  <c r="AE14" i="21"/>
  <c r="AE13" i="21"/>
  <c r="AE12" i="21"/>
  <c r="AE11" i="21"/>
  <c r="AE10" i="21"/>
  <c r="AE9" i="21"/>
  <c r="AE8" i="21"/>
  <c r="AE7" i="21"/>
  <c r="AE6" i="21"/>
  <c r="AE5" i="21"/>
  <c r="AE4" i="21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AE34" i="19"/>
  <c r="AD34" i="19"/>
  <c r="AC34" i="19"/>
  <c r="AC31" i="19" s="1"/>
  <c r="AB34" i="19"/>
  <c r="AA34" i="19"/>
  <c r="Z34" i="19"/>
  <c r="Y34" i="19"/>
  <c r="Y31" i="19" s="1"/>
  <c r="X34" i="19"/>
  <c r="W34" i="19"/>
  <c r="V34" i="19"/>
  <c r="U34" i="19"/>
  <c r="U31" i="19" s="1"/>
  <c r="T34" i="19"/>
  <c r="S34" i="19"/>
  <c r="R34" i="19"/>
  <c r="Q34" i="19"/>
  <c r="Q31" i="19" s="1"/>
  <c r="P34" i="19"/>
  <c r="O34" i="19"/>
  <c r="N34" i="19"/>
  <c r="M34" i="19"/>
  <c r="M31" i="19" s="1"/>
  <c r="L34" i="19"/>
  <c r="K34" i="19"/>
  <c r="AE33" i="19"/>
  <c r="AD33" i="19"/>
  <c r="AD31" i="19" s="1"/>
  <c r="AC33" i="19"/>
  <c r="AB33" i="19"/>
  <c r="AA33" i="19"/>
  <c r="Z33" i="19"/>
  <c r="Z31" i="19" s="1"/>
  <c r="Y33" i="19"/>
  <c r="X33" i="19"/>
  <c r="W33" i="19"/>
  <c r="V33" i="19"/>
  <c r="V31" i="19" s="1"/>
  <c r="U33" i="19"/>
  <c r="T33" i="19"/>
  <c r="S33" i="19"/>
  <c r="R33" i="19"/>
  <c r="R31" i="19" s="1"/>
  <c r="Q33" i="19"/>
  <c r="P33" i="19"/>
  <c r="O33" i="19"/>
  <c r="N33" i="19"/>
  <c r="M33" i="19"/>
  <c r="L33" i="19"/>
  <c r="K33" i="19"/>
  <c r="AE32" i="19"/>
  <c r="AD32" i="19"/>
  <c r="AC32" i="19"/>
  <c r="AB32" i="19"/>
  <c r="AA32" i="19"/>
  <c r="AA31" i="19" s="1"/>
  <c r="Z32" i="19"/>
  <c r="Y32" i="19"/>
  <c r="X32" i="19"/>
  <c r="W32" i="19"/>
  <c r="W31" i="19" s="1"/>
  <c r="V32" i="19"/>
  <c r="U32" i="19"/>
  <c r="T32" i="19"/>
  <c r="S32" i="19"/>
  <c r="S31" i="19" s="1"/>
  <c r="R32" i="19"/>
  <c r="Q32" i="19"/>
  <c r="P32" i="19"/>
  <c r="O32" i="19"/>
  <c r="O31" i="19" s="1"/>
  <c r="N32" i="19"/>
  <c r="N31" i="19" s="1"/>
  <c r="M32" i="19"/>
  <c r="L32" i="19"/>
  <c r="K32" i="19"/>
  <c r="K31" i="19" s="1"/>
  <c r="AB31" i="19"/>
  <c r="X31" i="19"/>
  <c r="T31" i="19"/>
  <c r="P31" i="19"/>
  <c r="L31" i="19"/>
  <c r="AE30" i="19"/>
  <c r="AE29" i="19"/>
  <c r="AE28" i="19"/>
  <c r="AE27" i="19"/>
  <c r="AE26" i="19"/>
  <c r="AE25" i="19"/>
  <c r="AE24" i="19"/>
  <c r="AE23" i="19"/>
  <c r="AE22" i="19"/>
  <c r="AE21" i="19"/>
  <c r="AE20" i="19"/>
  <c r="AE19" i="19"/>
  <c r="AE18" i="19"/>
  <c r="AE17" i="19"/>
  <c r="AE16" i="19"/>
  <c r="AE15" i="19"/>
  <c r="AE14" i="19"/>
  <c r="AE13" i="19"/>
  <c r="AE12" i="19"/>
  <c r="AE11" i="19"/>
  <c r="AE10" i="19"/>
  <c r="AE9" i="19"/>
  <c r="AE8" i="19"/>
  <c r="AE7" i="19"/>
  <c r="AE6" i="19"/>
  <c r="AE5" i="19"/>
  <c r="AE4" i="19"/>
  <c r="AE3" i="19"/>
  <c r="AE31" i="19" s="1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AE34" i="18"/>
  <c r="AD34" i="18"/>
  <c r="AC34" i="18"/>
  <c r="AC31" i="18" s="1"/>
  <c r="AB34" i="18"/>
  <c r="AA34" i="18"/>
  <c r="Z34" i="18"/>
  <c r="Y34" i="18"/>
  <c r="Y31" i="18" s="1"/>
  <c r="X34" i="18"/>
  <c r="W34" i="18"/>
  <c r="V34" i="18"/>
  <c r="U34" i="18"/>
  <c r="U31" i="18" s="1"/>
  <c r="T34" i="18"/>
  <c r="S34" i="18"/>
  <c r="R34" i="18"/>
  <c r="Q34" i="18"/>
  <c r="Q31" i="18" s="1"/>
  <c r="P34" i="18"/>
  <c r="O34" i="18"/>
  <c r="N34" i="18"/>
  <c r="M34" i="18"/>
  <c r="M31" i="18" s="1"/>
  <c r="L34" i="18"/>
  <c r="K34" i="18"/>
  <c r="AE33" i="18"/>
  <c r="AD33" i="18"/>
  <c r="AD31" i="18" s="1"/>
  <c r="AC33" i="18"/>
  <c r="AB33" i="18"/>
  <c r="AA33" i="18"/>
  <c r="Z33" i="18"/>
  <c r="Z31" i="18" s="1"/>
  <c r="Y33" i="18"/>
  <c r="X33" i="18"/>
  <c r="W33" i="18"/>
  <c r="V33" i="18"/>
  <c r="V31" i="18" s="1"/>
  <c r="U33" i="18"/>
  <c r="T33" i="18"/>
  <c r="S33" i="18"/>
  <c r="R33" i="18"/>
  <c r="R31" i="18" s="1"/>
  <c r="Q33" i="18"/>
  <c r="P33" i="18"/>
  <c r="O33" i="18"/>
  <c r="N33" i="18"/>
  <c r="N31" i="18" s="1"/>
  <c r="M33" i="18"/>
  <c r="L33" i="18"/>
  <c r="K33" i="18"/>
  <c r="AE32" i="18"/>
  <c r="AD32" i="18"/>
  <c r="AC32" i="18"/>
  <c r="AB32" i="18"/>
  <c r="AA32" i="18"/>
  <c r="AA31" i="18" s="1"/>
  <c r="Z32" i="18"/>
  <c r="Y32" i="18"/>
  <c r="X32" i="18"/>
  <c r="W32" i="18"/>
  <c r="W31" i="18" s="1"/>
  <c r="V32" i="18"/>
  <c r="U32" i="18"/>
  <c r="T32" i="18"/>
  <c r="S32" i="18"/>
  <c r="S31" i="18" s="1"/>
  <c r="R32" i="18"/>
  <c r="Q32" i="18"/>
  <c r="P32" i="18"/>
  <c r="O32" i="18"/>
  <c r="O31" i="18" s="1"/>
  <c r="N32" i="18"/>
  <c r="M32" i="18"/>
  <c r="L32" i="18"/>
  <c r="K32" i="18"/>
  <c r="K31" i="18" s="1"/>
  <c r="AB31" i="18"/>
  <c r="X31" i="18"/>
  <c r="T31" i="18"/>
  <c r="P31" i="18"/>
  <c r="L31" i="18"/>
  <c r="AE30" i="18"/>
  <c r="AE29" i="18"/>
  <c r="AE28" i="18"/>
  <c r="AE27" i="18"/>
  <c r="AE26" i="18"/>
  <c r="AE25" i="18"/>
  <c r="AE24" i="18"/>
  <c r="AE23" i="18"/>
  <c r="AE22" i="18"/>
  <c r="AE21" i="18"/>
  <c r="AE20" i="18"/>
  <c r="AE19" i="18"/>
  <c r="AE18" i="18"/>
  <c r="AE17" i="18"/>
  <c r="AE16" i="18"/>
  <c r="AE15" i="18"/>
  <c r="AE14" i="18"/>
  <c r="AE13" i="18"/>
  <c r="AE12" i="18"/>
  <c r="AE11" i="18"/>
  <c r="AE10" i="18"/>
  <c r="AE9" i="18"/>
  <c r="AE8" i="18"/>
  <c r="AE7" i="18"/>
  <c r="AE6" i="18"/>
  <c r="AE5" i="18"/>
  <c r="AE4" i="18"/>
  <c r="AE3" i="18"/>
  <c r="AE31" i="18" s="1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AE32" i="17"/>
  <c r="AD32" i="17"/>
  <c r="AC32" i="17"/>
  <c r="AC31" i="17" s="1"/>
  <c r="AB32" i="17"/>
  <c r="AA32" i="17"/>
  <c r="AA31" i="17" s="1"/>
  <c r="Z32" i="17"/>
  <c r="Y32" i="17"/>
  <c r="Y31" i="17" s="1"/>
  <c r="X32" i="17"/>
  <c r="W32" i="17"/>
  <c r="W31" i="17" s="1"/>
  <c r="V32" i="17"/>
  <c r="U32" i="17"/>
  <c r="U31" i="17" s="1"/>
  <c r="T32" i="17"/>
  <c r="S32" i="17"/>
  <c r="S31" i="17" s="1"/>
  <c r="R32" i="17"/>
  <c r="Q32" i="17"/>
  <c r="Q31" i="17" s="1"/>
  <c r="P32" i="17"/>
  <c r="O32" i="17"/>
  <c r="O31" i="17" s="1"/>
  <c r="N32" i="17"/>
  <c r="M32" i="17"/>
  <c r="M31" i="17" s="1"/>
  <c r="L32" i="17"/>
  <c r="K32" i="17"/>
  <c r="K31" i="17" s="1"/>
  <c r="AD31" i="17"/>
  <c r="AB31" i="17"/>
  <c r="Z31" i="17"/>
  <c r="X31" i="17"/>
  <c r="V31" i="17"/>
  <c r="T31" i="17"/>
  <c r="R31" i="17"/>
  <c r="P31" i="17"/>
  <c r="N31" i="17"/>
  <c r="L31" i="17"/>
  <c r="AE30" i="17"/>
  <c r="AE29" i="17"/>
  <c r="AE28" i="17"/>
  <c r="AE27" i="17"/>
  <c r="AE26" i="17"/>
  <c r="AE25" i="17"/>
  <c r="AE24" i="17"/>
  <c r="AE23" i="17"/>
  <c r="AE22" i="17"/>
  <c r="AE21" i="17"/>
  <c r="AE20" i="17"/>
  <c r="AE19" i="17"/>
  <c r="AE18" i="17"/>
  <c r="AE17" i="17"/>
  <c r="AE16" i="17"/>
  <c r="AE15" i="17"/>
  <c r="AE14" i="17"/>
  <c r="AE13" i="17"/>
  <c r="AE12" i="17"/>
  <c r="AE11" i="17"/>
  <c r="AE10" i="17"/>
  <c r="AE9" i="17"/>
  <c r="AE8" i="17"/>
  <c r="AE7" i="17"/>
  <c r="AE6" i="17"/>
  <c r="AE5" i="17"/>
  <c r="AE4" i="17"/>
  <c r="AE3" i="17"/>
  <c r="AE31" i="17" s="1"/>
  <c r="AE35" i="16"/>
  <c r="AD35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AE34" i="16"/>
  <c r="AD34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AE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AE32" i="16"/>
  <c r="AD32" i="16"/>
  <c r="AC32" i="16"/>
  <c r="AC31" i="16" s="1"/>
  <c r="AB32" i="16"/>
  <c r="AA32" i="16"/>
  <c r="AA31" i="16" s="1"/>
  <c r="Z32" i="16"/>
  <c r="Y32" i="16"/>
  <c r="Y31" i="16" s="1"/>
  <c r="X32" i="16"/>
  <c r="W32" i="16"/>
  <c r="W31" i="16" s="1"/>
  <c r="V32" i="16"/>
  <c r="U32" i="16"/>
  <c r="U31" i="16" s="1"/>
  <c r="T32" i="16"/>
  <c r="S32" i="16"/>
  <c r="S31" i="16" s="1"/>
  <c r="R32" i="16"/>
  <c r="Q32" i="16"/>
  <c r="Q31" i="16" s="1"/>
  <c r="P32" i="16"/>
  <c r="O32" i="16"/>
  <c r="O31" i="16" s="1"/>
  <c r="N32" i="16"/>
  <c r="M32" i="16"/>
  <c r="M31" i="16" s="1"/>
  <c r="L32" i="16"/>
  <c r="K32" i="16"/>
  <c r="K31" i="16" s="1"/>
  <c r="AD31" i="16"/>
  <c r="AB31" i="16"/>
  <c r="Z31" i="16"/>
  <c r="X31" i="16"/>
  <c r="V31" i="16"/>
  <c r="T31" i="16"/>
  <c r="R31" i="16"/>
  <c r="P31" i="16"/>
  <c r="N31" i="16"/>
  <c r="L31" i="16"/>
  <c r="AE30" i="16"/>
  <c r="AE29" i="16"/>
  <c r="AE28" i="16"/>
  <c r="AE27" i="16"/>
  <c r="AE26" i="16"/>
  <c r="AE25" i="16"/>
  <c r="AE24" i="16"/>
  <c r="AE23" i="16"/>
  <c r="AE22" i="16"/>
  <c r="AE21" i="16"/>
  <c r="AE20" i="16"/>
  <c r="AE19" i="16"/>
  <c r="AE18" i="16"/>
  <c r="AE17" i="16"/>
  <c r="AE16" i="16"/>
  <c r="AE15" i="16"/>
  <c r="AE14" i="16"/>
  <c r="AE13" i="16"/>
  <c r="AE12" i="16"/>
  <c r="AE11" i="16"/>
  <c r="AE10" i="16"/>
  <c r="AE9" i="16"/>
  <c r="AE8" i="16"/>
  <c r="AE7" i="16"/>
  <c r="AE6" i="16"/>
  <c r="AE5" i="16"/>
  <c r="AE4" i="16"/>
  <c r="AE3" i="16"/>
  <c r="AE31" i="16" s="1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AE32" i="15"/>
  <c r="AD32" i="15"/>
  <c r="AC32" i="15"/>
  <c r="AC31" i="15" s="1"/>
  <c r="AB32" i="15"/>
  <c r="AA32" i="15"/>
  <c r="AA31" i="15" s="1"/>
  <c r="Z32" i="15"/>
  <c r="Y32" i="15"/>
  <c r="Y31" i="15" s="1"/>
  <c r="X32" i="15"/>
  <c r="W32" i="15"/>
  <c r="W31" i="15" s="1"/>
  <c r="V32" i="15"/>
  <c r="U32" i="15"/>
  <c r="U31" i="15" s="1"/>
  <c r="T32" i="15"/>
  <c r="S32" i="15"/>
  <c r="S31" i="15" s="1"/>
  <c r="R32" i="15"/>
  <c r="Q32" i="15"/>
  <c r="Q31" i="15" s="1"/>
  <c r="P32" i="15"/>
  <c r="O32" i="15"/>
  <c r="O31" i="15" s="1"/>
  <c r="N32" i="15"/>
  <c r="M32" i="15"/>
  <c r="M31" i="15" s="1"/>
  <c r="L32" i="15"/>
  <c r="K32" i="15"/>
  <c r="K31" i="15" s="1"/>
  <c r="AD31" i="15"/>
  <c r="AB31" i="15"/>
  <c r="Z31" i="15"/>
  <c r="X31" i="15"/>
  <c r="V31" i="15"/>
  <c r="T31" i="15"/>
  <c r="R31" i="15"/>
  <c r="P31" i="15"/>
  <c r="N31" i="15"/>
  <c r="L31" i="15"/>
  <c r="AE30" i="15"/>
  <c r="AE29" i="15"/>
  <c r="AE28" i="15"/>
  <c r="AE27" i="15"/>
  <c r="AE26" i="15"/>
  <c r="AE25" i="15"/>
  <c r="AE24" i="15"/>
  <c r="AE23" i="15"/>
  <c r="AE22" i="15"/>
  <c r="AE21" i="15"/>
  <c r="AE20" i="15"/>
  <c r="AE19" i="15"/>
  <c r="AE18" i="15"/>
  <c r="AE17" i="15"/>
  <c r="AE16" i="15"/>
  <c r="AE15" i="15"/>
  <c r="AE14" i="15"/>
  <c r="AE13" i="15"/>
  <c r="AE12" i="15"/>
  <c r="AE11" i="15"/>
  <c r="AE10" i="15"/>
  <c r="AE9" i="15"/>
  <c r="AE8" i="15"/>
  <c r="AE7" i="15"/>
  <c r="AE6" i="15"/>
  <c r="AE5" i="15"/>
  <c r="AE4" i="15"/>
  <c r="AE3" i="15"/>
  <c r="AE31" i="15" s="1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AE32" i="14"/>
  <c r="AD32" i="14"/>
  <c r="AC32" i="14"/>
  <c r="AC31" i="14" s="1"/>
  <c r="AB32" i="14"/>
  <c r="AA32" i="14"/>
  <c r="AA31" i="14" s="1"/>
  <c r="Z32" i="14"/>
  <c r="Y32" i="14"/>
  <c r="Y31" i="14" s="1"/>
  <c r="X32" i="14"/>
  <c r="W32" i="14"/>
  <c r="W31" i="14" s="1"/>
  <c r="V32" i="14"/>
  <c r="U32" i="14"/>
  <c r="U31" i="14" s="1"/>
  <c r="T32" i="14"/>
  <c r="S32" i="14"/>
  <c r="S31" i="14" s="1"/>
  <c r="R32" i="14"/>
  <c r="Q32" i="14"/>
  <c r="Q31" i="14" s="1"/>
  <c r="P32" i="14"/>
  <c r="O32" i="14"/>
  <c r="O31" i="14" s="1"/>
  <c r="N32" i="14"/>
  <c r="M32" i="14"/>
  <c r="M31" i="14" s="1"/>
  <c r="L32" i="14"/>
  <c r="K32" i="14"/>
  <c r="K31" i="14" s="1"/>
  <c r="AD31" i="14"/>
  <c r="AB31" i="14"/>
  <c r="Z31" i="14"/>
  <c r="X31" i="14"/>
  <c r="V31" i="14"/>
  <c r="T31" i="14"/>
  <c r="R31" i="14"/>
  <c r="P31" i="14"/>
  <c r="N31" i="14"/>
  <c r="L31" i="14"/>
  <c r="AE30" i="14"/>
  <c r="AE29" i="14"/>
  <c r="AE28" i="14"/>
  <c r="AE27" i="14"/>
  <c r="AE26" i="14"/>
  <c r="AE25" i="14"/>
  <c r="AE24" i="14"/>
  <c r="AE23" i="14"/>
  <c r="AE22" i="14"/>
  <c r="AE21" i="14"/>
  <c r="AE20" i="14"/>
  <c r="AE19" i="14"/>
  <c r="AE18" i="14"/>
  <c r="AE17" i="14"/>
  <c r="AE16" i="14"/>
  <c r="AE15" i="14"/>
  <c r="AE14" i="14"/>
  <c r="AE13" i="14"/>
  <c r="AE12" i="14"/>
  <c r="AE11" i="14"/>
  <c r="AE10" i="14"/>
  <c r="AE9" i="14"/>
  <c r="AE8" i="14"/>
  <c r="AE7" i="14"/>
  <c r="AE6" i="14"/>
  <c r="AE5" i="14"/>
  <c r="AE4" i="14"/>
  <c r="AE3" i="14"/>
  <c r="AE31" i="14" s="1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AE33" i="13"/>
  <c r="AD33" i="13"/>
  <c r="AD31" i="13" s="1"/>
  <c r="AC33" i="13"/>
  <c r="AB33" i="13"/>
  <c r="AA33" i="13"/>
  <c r="Z33" i="13"/>
  <c r="Z31" i="13" s="1"/>
  <c r="Y33" i="13"/>
  <c r="X33" i="13"/>
  <c r="W33" i="13"/>
  <c r="V33" i="13"/>
  <c r="V31" i="13" s="1"/>
  <c r="U33" i="13"/>
  <c r="T33" i="13"/>
  <c r="S33" i="13"/>
  <c r="R33" i="13"/>
  <c r="R31" i="13" s="1"/>
  <c r="Q33" i="13"/>
  <c r="P33" i="13"/>
  <c r="O33" i="13"/>
  <c r="N33" i="13"/>
  <c r="N31" i="13" s="1"/>
  <c r="M33" i="13"/>
  <c r="L33" i="13"/>
  <c r="K33" i="13"/>
  <c r="AE32" i="13"/>
  <c r="AD32" i="13"/>
  <c r="AC32" i="13"/>
  <c r="AC31" i="13" s="1"/>
  <c r="AB32" i="13"/>
  <c r="AA32" i="13"/>
  <c r="AA31" i="13" s="1"/>
  <c r="Z32" i="13"/>
  <c r="Y32" i="13"/>
  <c r="Y31" i="13" s="1"/>
  <c r="X32" i="13"/>
  <c r="W32" i="13"/>
  <c r="W31" i="13" s="1"/>
  <c r="V32" i="13"/>
  <c r="U32" i="13"/>
  <c r="U31" i="13" s="1"/>
  <c r="T32" i="13"/>
  <c r="S32" i="13"/>
  <c r="S31" i="13" s="1"/>
  <c r="R32" i="13"/>
  <c r="Q32" i="13"/>
  <c r="Q31" i="13" s="1"/>
  <c r="P32" i="13"/>
  <c r="O32" i="13"/>
  <c r="O31" i="13" s="1"/>
  <c r="N32" i="13"/>
  <c r="M32" i="13"/>
  <c r="M31" i="13" s="1"/>
  <c r="L32" i="13"/>
  <c r="K32" i="13"/>
  <c r="K31" i="13" s="1"/>
  <c r="AB31" i="13"/>
  <c r="X31" i="13"/>
  <c r="T31" i="13"/>
  <c r="P31" i="13"/>
  <c r="L31" i="13"/>
  <c r="AE30" i="13"/>
  <c r="AE29" i="13"/>
  <c r="AE28" i="13"/>
  <c r="AE27" i="13"/>
  <c r="AE26" i="13"/>
  <c r="AE25" i="13"/>
  <c r="AE24" i="13"/>
  <c r="AE23" i="13"/>
  <c r="AE22" i="13"/>
  <c r="AE21" i="13"/>
  <c r="AE20" i="13"/>
  <c r="AE19" i="13"/>
  <c r="AE18" i="13"/>
  <c r="AE17" i="13"/>
  <c r="AE16" i="13"/>
  <c r="AE15" i="13"/>
  <c r="AE14" i="13"/>
  <c r="AE13" i="13"/>
  <c r="AE12" i="13"/>
  <c r="AE11" i="13"/>
  <c r="AE10" i="13"/>
  <c r="AE9" i="13"/>
  <c r="AE8" i="13"/>
  <c r="AE7" i="13"/>
  <c r="AE6" i="13"/>
  <c r="AE5" i="13"/>
  <c r="AE4" i="13"/>
  <c r="AE3" i="13"/>
  <c r="AE31" i="13" s="1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AE32" i="12"/>
  <c r="AD32" i="12"/>
  <c r="AC32" i="12"/>
  <c r="AC31" i="12" s="1"/>
  <c r="AB32" i="12"/>
  <c r="AA32" i="12"/>
  <c r="AA31" i="12" s="1"/>
  <c r="Z32" i="12"/>
  <c r="Y32" i="12"/>
  <c r="Y31" i="12" s="1"/>
  <c r="X32" i="12"/>
  <c r="W32" i="12"/>
  <c r="W31" i="12" s="1"/>
  <c r="V32" i="12"/>
  <c r="U32" i="12"/>
  <c r="U31" i="12" s="1"/>
  <c r="T32" i="12"/>
  <c r="S32" i="12"/>
  <c r="S31" i="12" s="1"/>
  <c r="R32" i="12"/>
  <c r="Q32" i="12"/>
  <c r="Q31" i="12" s="1"/>
  <c r="P32" i="12"/>
  <c r="O32" i="12"/>
  <c r="O31" i="12" s="1"/>
  <c r="N32" i="12"/>
  <c r="M32" i="12"/>
  <c r="M31" i="12" s="1"/>
  <c r="L32" i="12"/>
  <c r="K32" i="12"/>
  <c r="K31" i="12" s="1"/>
  <c r="AD31" i="12"/>
  <c r="AB31" i="12"/>
  <c r="Z31" i="12"/>
  <c r="X31" i="12"/>
  <c r="V31" i="12"/>
  <c r="T31" i="12"/>
  <c r="R31" i="12"/>
  <c r="P31" i="12"/>
  <c r="N31" i="12"/>
  <c r="L31" i="12"/>
  <c r="AE30" i="12"/>
  <c r="AE29" i="12"/>
  <c r="AE28" i="12"/>
  <c r="AE27" i="12"/>
  <c r="AE26" i="12"/>
  <c r="AE25" i="12"/>
  <c r="AE24" i="12"/>
  <c r="AE23" i="12"/>
  <c r="AE22" i="12"/>
  <c r="AE21" i="12"/>
  <c r="AE20" i="12"/>
  <c r="AE19" i="12"/>
  <c r="AE18" i="12"/>
  <c r="AE17" i="12"/>
  <c r="AE16" i="12"/>
  <c r="AE15" i="12"/>
  <c r="AE14" i="12"/>
  <c r="AE13" i="12"/>
  <c r="AE12" i="12"/>
  <c r="AE11" i="12"/>
  <c r="AE10" i="12"/>
  <c r="AE9" i="12"/>
  <c r="AE8" i="12"/>
  <c r="AE7" i="12"/>
  <c r="AE6" i="12"/>
  <c r="AE5" i="12"/>
  <c r="AE4" i="12"/>
  <c r="AE3" i="12"/>
  <c r="AE31" i="12" s="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AE32" i="11"/>
  <c r="AD32" i="11"/>
  <c r="AC32" i="11"/>
  <c r="AC31" i="11" s="1"/>
  <c r="AB32" i="11"/>
  <c r="AA32" i="11"/>
  <c r="AA31" i="11" s="1"/>
  <c r="Z32" i="11"/>
  <c r="Y32" i="11"/>
  <c r="Y31" i="11" s="1"/>
  <c r="X32" i="11"/>
  <c r="W32" i="11"/>
  <c r="W31" i="11" s="1"/>
  <c r="V32" i="11"/>
  <c r="U32" i="11"/>
  <c r="U31" i="11" s="1"/>
  <c r="T32" i="11"/>
  <c r="S32" i="11"/>
  <c r="S31" i="11" s="1"/>
  <c r="R32" i="11"/>
  <c r="Q32" i="11"/>
  <c r="Q31" i="11" s="1"/>
  <c r="P32" i="11"/>
  <c r="O32" i="11"/>
  <c r="O31" i="11" s="1"/>
  <c r="N32" i="11"/>
  <c r="M32" i="11"/>
  <c r="M31" i="11" s="1"/>
  <c r="L32" i="11"/>
  <c r="K32" i="11"/>
  <c r="K31" i="11" s="1"/>
  <c r="AD31" i="11"/>
  <c r="AB31" i="11"/>
  <c r="Z31" i="11"/>
  <c r="X31" i="11"/>
  <c r="V31" i="11"/>
  <c r="T31" i="11"/>
  <c r="R31" i="11"/>
  <c r="P31" i="11"/>
  <c r="N31" i="11"/>
  <c r="L31" i="11"/>
  <c r="AE30" i="11"/>
  <c r="AE29" i="11"/>
  <c r="AE28" i="11"/>
  <c r="AE27" i="11"/>
  <c r="AE26" i="11"/>
  <c r="AE25" i="11"/>
  <c r="AE24" i="11"/>
  <c r="AE23" i="11"/>
  <c r="AE22" i="11"/>
  <c r="AE21" i="11"/>
  <c r="AE20" i="11"/>
  <c r="AE19" i="11"/>
  <c r="AE18" i="11"/>
  <c r="AE17" i="11"/>
  <c r="AE16" i="11"/>
  <c r="AE15" i="11"/>
  <c r="AE14" i="11"/>
  <c r="AE13" i="11"/>
  <c r="AE12" i="11"/>
  <c r="AE11" i="11"/>
  <c r="AE10" i="11"/>
  <c r="AE9" i="11"/>
  <c r="AE8" i="11"/>
  <c r="AE7" i="11"/>
  <c r="AE6" i="11"/>
  <c r="AE5" i="11"/>
  <c r="AE4" i="11"/>
  <c r="AE3" i="11"/>
  <c r="AE31" i="11" s="1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AE32" i="10"/>
  <c r="AD32" i="10"/>
  <c r="AD31" i="10" s="1"/>
  <c r="AC32" i="10"/>
  <c r="AB32" i="10"/>
  <c r="AB31" i="10" s="1"/>
  <c r="AA32" i="10"/>
  <c r="Z32" i="10"/>
  <c r="Z31" i="10" s="1"/>
  <c r="Y32" i="10"/>
  <c r="X32" i="10"/>
  <c r="X31" i="10" s="1"/>
  <c r="W32" i="10"/>
  <c r="V32" i="10"/>
  <c r="V31" i="10" s="1"/>
  <c r="U32" i="10"/>
  <c r="T32" i="10"/>
  <c r="T31" i="10" s="1"/>
  <c r="S32" i="10"/>
  <c r="R32" i="10"/>
  <c r="R31" i="10" s="1"/>
  <c r="Q32" i="10"/>
  <c r="P32" i="10"/>
  <c r="P31" i="10" s="1"/>
  <c r="O32" i="10"/>
  <c r="N32" i="10"/>
  <c r="N31" i="10" s="1"/>
  <c r="M32" i="10"/>
  <c r="L32" i="10"/>
  <c r="L31" i="10" s="1"/>
  <c r="K32" i="10"/>
  <c r="AC31" i="10"/>
  <c r="AA31" i="10"/>
  <c r="Y31" i="10"/>
  <c r="W31" i="10"/>
  <c r="U31" i="10"/>
  <c r="S31" i="10"/>
  <c r="Q31" i="10"/>
  <c r="O31" i="10"/>
  <c r="M31" i="10"/>
  <c r="K31" i="10"/>
  <c r="AE30" i="10"/>
  <c r="AE29" i="10"/>
  <c r="AE28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E8" i="10"/>
  <c r="AE7" i="10"/>
  <c r="AE6" i="10"/>
  <c r="AE5" i="10"/>
  <c r="AE4" i="10"/>
  <c r="AE3" i="10"/>
  <c r="AE31" i="10" s="1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AE32" i="9"/>
  <c r="AD32" i="9"/>
  <c r="AC32" i="9"/>
  <c r="AC31" i="9" s="1"/>
  <c r="AB32" i="9"/>
  <c r="AA32" i="9"/>
  <c r="AA31" i="9" s="1"/>
  <c r="Z32" i="9"/>
  <c r="Y32" i="9"/>
  <c r="Y31" i="9" s="1"/>
  <c r="X32" i="9"/>
  <c r="W32" i="9"/>
  <c r="W31" i="9" s="1"/>
  <c r="V32" i="9"/>
  <c r="U32" i="9"/>
  <c r="U31" i="9" s="1"/>
  <c r="T32" i="9"/>
  <c r="S32" i="9"/>
  <c r="S31" i="9" s="1"/>
  <c r="R32" i="9"/>
  <c r="Q32" i="9"/>
  <c r="Q31" i="9" s="1"/>
  <c r="P32" i="9"/>
  <c r="O32" i="9"/>
  <c r="O31" i="9" s="1"/>
  <c r="N32" i="9"/>
  <c r="M32" i="9"/>
  <c r="M31" i="9" s="1"/>
  <c r="L32" i="9"/>
  <c r="K32" i="9"/>
  <c r="K31" i="9" s="1"/>
  <c r="AD31" i="9"/>
  <c r="AB31" i="9"/>
  <c r="Z31" i="9"/>
  <c r="X31" i="9"/>
  <c r="V31" i="9"/>
  <c r="T31" i="9"/>
  <c r="R31" i="9"/>
  <c r="P31" i="9"/>
  <c r="N31" i="9"/>
  <c r="L31" i="9"/>
  <c r="AE30" i="9"/>
  <c r="AE29" i="9"/>
  <c r="AE28" i="9"/>
  <c r="AE27" i="9"/>
  <c r="AE26" i="9"/>
  <c r="AE25" i="9"/>
  <c r="AE24" i="9"/>
  <c r="AE23" i="9"/>
  <c r="AE22" i="9"/>
  <c r="AE21" i="9"/>
  <c r="AE20" i="9"/>
  <c r="AE19" i="9"/>
  <c r="AE18" i="9"/>
  <c r="AE17" i="9"/>
  <c r="AE16" i="9"/>
  <c r="AE15" i="9"/>
  <c r="AE14" i="9"/>
  <c r="AE13" i="9"/>
  <c r="AE12" i="9"/>
  <c r="AE11" i="9"/>
  <c r="AE10" i="9"/>
  <c r="AE9" i="9"/>
  <c r="AE8" i="9"/>
  <c r="AE7" i="9"/>
  <c r="AE6" i="9"/>
  <c r="AE5" i="9"/>
  <c r="AE4" i="9"/>
  <c r="AE3" i="9"/>
  <c r="AE31" i="9" s="1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AE34" i="8"/>
  <c r="AD34" i="8"/>
  <c r="AC34" i="8"/>
  <c r="AB34" i="8"/>
  <c r="AB31" i="8" s="1"/>
  <c r="AA34" i="8"/>
  <c r="Z34" i="8"/>
  <c r="Y34" i="8"/>
  <c r="X34" i="8"/>
  <c r="X31" i="8" s="1"/>
  <c r="W34" i="8"/>
  <c r="V34" i="8"/>
  <c r="U34" i="8"/>
  <c r="T34" i="8"/>
  <c r="T31" i="8" s="1"/>
  <c r="S34" i="8"/>
  <c r="R34" i="8"/>
  <c r="Q34" i="8"/>
  <c r="P34" i="8"/>
  <c r="P31" i="8" s="1"/>
  <c r="O34" i="8"/>
  <c r="N34" i="8"/>
  <c r="M34" i="8"/>
  <c r="L34" i="8"/>
  <c r="L31" i="8" s="1"/>
  <c r="K34" i="8"/>
  <c r="AE33" i="8"/>
  <c r="AD33" i="8"/>
  <c r="AC33" i="8"/>
  <c r="AC31" i="8" s="1"/>
  <c r="AB33" i="8"/>
  <c r="AA33" i="8"/>
  <c r="Z33" i="8"/>
  <c r="Y33" i="8"/>
  <c r="Y31" i="8" s="1"/>
  <c r="X33" i="8"/>
  <c r="W33" i="8"/>
  <c r="V33" i="8"/>
  <c r="U33" i="8"/>
  <c r="U31" i="8" s="1"/>
  <c r="T33" i="8"/>
  <c r="S33" i="8"/>
  <c r="R33" i="8"/>
  <c r="Q33" i="8"/>
  <c r="P33" i="8"/>
  <c r="O33" i="8"/>
  <c r="N33" i="8"/>
  <c r="M33" i="8"/>
  <c r="L33" i="8"/>
  <c r="K33" i="8"/>
  <c r="AE32" i="8"/>
  <c r="AD32" i="8"/>
  <c r="AD31" i="8" s="1"/>
  <c r="AC32" i="8"/>
  <c r="AB32" i="8"/>
  <c r="AA32" i="8"/>
  <c r="Z32" i="8"/>
  <c r="Z31" i="8" s="1"/>
  <c r="Y32" i="8"/>
  <c r="X32" i="8"/>
  <c r="W32" i="8"/>
  <c r="V32" i="8"/>
  <c r="V31" i="8" s="1"/>
  <c r="U32" i="8"/>
  <c r="T32" i="8"/>
  <c r="S32" i="8"/>
  <c r="R32" i="8"/>
  <c r="R31" i="8" s="1"/>
  <c r="Q32" i="8"/>
  <c r="Q31" i="8" s="1"/>
  <c r="P32" i="8"/>
  <c r="O32" i="8"/>
  <c r="N32" i="8"/>
  <c r="N31" i="8" s="1"/>
  <c r="M32" i="8"/>
  <c r="M31" i="8" s="1"/>
  <c r="L32" i="8"/>
  <c r="K32" i="8"/>
  <c r="AA31" i="8"/>
  <c r="W31" i="8"/>
  <c r="S31" i="8"/>
  <c r="O31" i="8"/>
  <c r="K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E18" i="8"/>
  <c r="AE17" i="8"/>
  <c r="AE16" i="8"/>
  <c r="AE15" i="8"/>
  <c r="AE14" i="8"/>
  <c r="AE13" i="8"/>
  <c r="AE12" i="8"/>
  <c r="AE11" i="8"/>
  <c r="AE10" i="8"/>
  <c r="AE9" i="8"/>
  <c r="AE8" i="8"/>
  <c r="AE7" i="8"/>
  <c r="AE6" i="8"/>
  <c r="AE5" i="8"/>
  <c r="AE4" i="8"/>
  <c r="AE3" i="8"/>
  <c r="AE31" i="8" s="1"/>
  <c r="V31" i="21" l="1"/>
  <c r="S31" i="21"/>
  <c r="R31" i="21"/>
  <c r="N31" i="21"/>
  <c r="AE35" i="21"/>
  <c r="AE34" i="21"/>
  <c r="AE33" i="21"/>
  <c r="AE31" i="21"/>
  <c r="K31" i="21"/>
  <c r="AE32" i="21"/>
  <c r="L31" i="21"/>
  <c r="T31" i="21"/>
  <c r="X31" i="21"/>
  <c r="AB31" i="21"/>
  <c r="M31" i="21"/>
  <c r="Q31" i="21"/>
  <c r="U31" i="21"/>
  <c r="Y31" i="21"/>
  <c r="AC31" i="21"/>
  <c r="P31" i="21"/>
  <c r="AE33" i="2"/>
  <c r="AE32" i="2"/>
  <c r="K32" i="2" l="1"/>
  <c r="K33" i="2"/>
  <c r="K34" i="2"/>
  <c r="K35" i="2"/>
  <c r="L32" i="2"/>
  <c r="T32" i="2"/>
  <c r="T33" i="2"/>
  <c r="T34" i="2"/>
  <c r="T35" i="2"/>
  <c r="U32" i="2"/>
  <c r="V32" i="2"/>
  <c r="W32" i="2"/>
  <c r="X32" i="2"/>
  <c r="Y32" i="2"/>
  <c r="U33" i="2"/>
  <c r="V33" i="2"/>
  <c r="W33" i="2"/>
  <c r="X33" i="2"/>
  <c r="Y33" i="2"/>
  <c r="U34" i="2"/>
  <c r="V34" i="2"/>
  <c r="W34" i="2"/>
  <c r="X34" i="2"/>
  <c r="Y34" i="2"/>
  <c r="U35" i="2"/>
  <c r="V35" i="2"/>
  <c r="W35" i="2"/>
  <c r="X35" i="2"/>
  <c r="Y35" i="2"/>
  <c r="AE10" i="2"/>
  <c r="AE11" i="2"/>
  <c r="AE12" i="2"/>
  <c r="AE13" i="2"/>
  <c r="AE14" i="2"/>
  <c r="AE15" i="2"/>
  <c r="AE16" i="2"/>
  <c r="AE17" i="2"/>
  <c r="AE18" i="2"/>
  <c r="M32" i="2"/>
  <c r="N32" i="2"/>
  <c r="O32" i="2"/>
  <c r="P32" i="2"/>
  <c r="Q32" i="2"/>
  <c r="R32" i="2"/>
  <c r="S32" i="2"/>
  <c r="Z32" i="2"/>
  <c r="AA32" i="2"/>
  <c r="AB32" i="2"/>
  <c r="AC32" i="2"/>
  <c r="AD32" i="2"/>
  <c r="L33" i="2"/>
  <c r="M33" i="2"/>
  <c r="N33" i="2"/>
  <c r="O33" i="2"/>
  <c r="P33" i="2"/>
  <c r="Q33" i="2"/>
  <c r="R33" i="2"/>
  <c r="S33" i="2"/>
  <c r="Z33" i="2"/>
  <c r="AA33" i="2"/>
  <c r="AB33" i="2"/>
  <c r="AC33" i="2"/>
  <c r="AD33" i="2"/>
  <c r="L34" i="2"/>
  <c r="M34" i="2"/>
  <c r="N34" i="2"/>
  <c r="O34" i="2"/>
  <c r="P34" i="2"/>
  <c r="Q34" i="2"/>
  <c r="R34" i="2"/>
  <c r="S34" i="2"/>
  <c r="Z34" i="2"/>
  <c r="AA34" i="2"/>
  <c r="AB34" i="2"/>
  <c r="AC34" i="2"/>
  <c r="AD34" i="2"/>
  <c r="L35" i="2"/>
  <c r="M35" i="2"/>
  <c r="N35" i="2"/>
  <c r="O35" i="2"/>
  <c r="P35" i="2"/>
  <c r="Q35" i="2"/>
  <c r="R35" i="2"/>
  <c r="S35" i="2"/>
  <c r="Z35" i="2"/>
  <c r="AA35" i="2"/>
  <c r="AB35" i="2"/>
  <c r="AC35" i="2"/>
  <c r="AD35" i="2"/>
  <c r="AE4" i="2"/>
  <c r="AE5" i="2"/>
  <c r="AE6" i="2"/>
  <c r="AE7" i="2"/>
  <c r="AE8" i="2"/>
  <c r="AE9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" i="2"/>
  <c r="AE34" i="2" s="1"/>
  <c r="AE31" i="2" l="1"/>
  <c r="AE35" i="2"/>
  <c r="K31" i="2"/>
  <c r="T31" i="2"/>
  <c r="X31" i="2"/>
  <c r="W31" i="2"/>
  <c r="Y31" i="2"/>
  <c r="U31" i="2"/>
  <c r="V31" i="2"/>
  <c r="AA31" i="2"/>
  <c r="S31" i="2"/>
  <c r="O31" i="2"/>
  <c r="AD31" i="2"/>
  <c r="Z31" i="2"/>
  <c r="R31" i="2"/>
  <c r="N31" i="2"/>
  <c r="AC31" i="2"/>
  <c r="Q31" i="2"/>
  <c r="M31" i="2"/>
  <c r="AB31" i="2"/>
  <c r="P31" i="2"/>
  <c r="L31" i="2"/>
</calcChain>
</file>

<file path=xl/sharedStrings.xml><?xml version="1.0" encoding="utf-8"?>
<sst xmlns="http://schemas.openxmlformats.org/spreadsheetml/2006/main" count="995" uniqueCount="43">
  <si>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</si>
  <si>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</si>
  <si>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</si>
  <si>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要介護
認定等</t>
    <rPh sb="0" eb="1">
      <t>ヨウ</t>
    </rPh>
    <rPh sb="1" eb="3">
      <t>カイゴ</t>
    </rPh>
    <rPh sb="4" eb="6">
      <t>ニンテイ</t>
    </rPh>
    <rPh sb="6" eb="7">
      <t>トウ</t>
    </rPh>
    <phoneticPr fontId="1"/>
  </si>
  <si>
    <t>事業対象</t>
  </si>
  <si>
    <t>その他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</si>
  <si>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</si>
  <si>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</si>
  <si>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</si>
  <si>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年号</t>
    <rPh sb="0" eb="2">
      <t>ネンゴウ</t>
    </rPh>
    <phoneticPr fontId="1"/>
  </si>
  <si>
    <t>参加人数</t>
    <rPh sb="0" eb="2">
      <t>サンカ</t>
    </rPh>
    <rPh sb="2" eb="4">
      <t>ニンズウ</t>
    </rPh>
    <phoneticPr fontId="1"/>
  </si>
  <si>
    <t>日　付</t>
    <rPh sb="0" eb="1">
      <t>ヒ</t>
    </rPh>
    <rPh sb="2" eb="3">
      <t>ヅケ</t>
    </rPh>
    <phoneticPr fontId="1"/>
  </si>
  <si>
    <t>性
別</t>
    <rPh sb="0" eb="1">
      <t>セイ</t>
    </rPh>
    <rPh sb="2" eb="3">
      <t>ベツ</t>
    </rPh>
    <phoneticPr fontId="1"/>
  </si>
  <si>
    <t>回
数</t>
    <rPh sb="0" eb="1">
      <t>カイ</t>
    </rPh>
    <rPh sb="2" eb="3">
      <t>カズ</t>
    </rPh>
    <phoneticPr fontId="1"/>
  </si>
  <si>
    <t>No</t>
    <phoneticPr fontId="1"/>
  </si>
  <si>
    <t>合 　 計</t>
    <phoneticPr fontId="1"/>
  </si>
  <si>
    <t>要介護</t>
    <rPh sb="0" eb="1">
      <t>ヨウ</t>
    </rPh>
    <rPh sb="1" eb="2">
      <t>スケ</t>
    </rPh>
    <rPh sb="2" eb="3">
      <t>ユズル</t>
    </rPh>
    <phoneticPr fontId="1"/>
  </si>
  <si>
    <t>要支援</t>
    <rPh sb="0" eb="1">
      <t>ヨウ</t>
    </rPh>
    <rPh sb="1" eb="2">
      <t>ササ</t>
    </rPh>
    <rPh sb="2" eb="3">
      <t>エン</t>
    </rPh>
    <phoneticPr fontId="1"/>
  </si>
  <si>
    <t>その他</t>
    <phoneticPr fontId="1"/>
  </si>
  <si>
    <t>／</t>
    <phoneticPr fontId="1"/>
  </si>
  <si>
    <t>阪南市●●●１２３４番地</t>
    <rPh sb="0" eb="3">
      <t>ハンナンシ</t>
    </rPh>
    <rPh sb="10" eb="12">
      <t>バンチ</t>
    </rPh>
    <phoneticPr fontId="1"/>
  </si>
  <si>
    <t>阪南市●●●２２２２番地</t>
    <rPh sb="0" eb="3">
      <t>ハンナンシ</t>
    </rPh>
    <rPh sb="10" eb="12">
      <t>バンチ</t>
    </rPh>
    <phoneticPr fontId="1"/>
  </si>
  <si>
    <t>阪南市●●●３３３３番地</t>
    <rPh sb="0" eb="3">
      <t>ハンナンシ</t>
    </rPh>
    <rPh sb="10" eb="12">
      <t>バンチ</t>
    </rPh>
    <phoneticPr fontId="1"/>
  </si>
  <si>
    <t>阪南市</t>
    <rPh sb="0" eb="3">
      <t>ハンナンシ</t>
    </rPh>
    <phoneticPr fontId="1"/>
  </si>
  <si>
    <t>阪南太郎</t>
    <rPh sb="0" eb="2">
      <t>ハンナン</t>
    </rPh>
    <rPh sb="2" eb="4">
      <t>タロウ</t>
    </rPh>
    <phoneticPr fontId="1"/>
  </si>
  <si>
    <t>大阪次郎</t>
    <rPh sb="0" eb="2">
      <t>オオサカ</t>
    </rPh>
    <rPh sb="2" eb="4">
      <t>ジロウ</t>
    </rPh>
    <phoneticPr fontId="1"/>
  </si>
  <si>
    <t>泉州三郎</t>
    <rPh sb="0" eb="2">
      <t>センシュウ</t>
    </rPh>
    <rPh sb="2" eb="4">
      <t>サブロウ</t>
    </rPh>
    <phoneticPr fontId="1"/>
  </si>
  <si>
    <t>阪南市</t>
    <rPh sb="0" eb="3">
      <t>ハンナンシ</t>
    </rPh>
    <phoneticPr fontId="1"/>
  </si>
  <si>
    <t>男</t>
  </si>
  <si>
    <t>泉州花子</t>
    <rPh sb="0" eb="2">
      <t>センシュウ</t>
    </rPh>
    <rPh sb="2" eb="4">
      <t>ハナコ</t>
    </rPh>
    <phoneticPr fontId="1"/>
  </si>
  <si>
    <t>阪南市●●●４４４４番地</t>
    <rPh sb="0" eb="3">
      <t>ハンナンシ</t>
    </rPh>
    <phoneticPr fontId="1"/>
  </si>
  <si>
    <t>女</t>
  </si>
  <si>
    <t>大正</t>
  </si>
  <si>
    <t>昭和</t>
  </si>
  <si>
    <t>要支援</t>
  </si>
  <si>
    <t>東鳥取さつき</t>
    <rPh sb="0" eb="1">
      <t>ヒガシ</t>
    </rPh>
    <rPh sb="1" eb="3">
      <t>トットリ</t>
    </rPh>
    <phoneticPr fontId="1"/>
  </si>
  <si>
    <t>阪南市●●●５５５５番地</t>
    <rPh sb="0" eb="3">
      <t>ハンナンシ</t>
    </rPh>
    <phoneticPr fontId="1"/>
  </si>
  <si>
    <t>西鳥取まつのき</t>
    <rPh sb="0" eb="1">
      <t>ニシ</t>
    </rPh>
    <rPh sb="1" eb="3">
      <t>トットリ</t>
    </rPh>
    <phoneticPr fontId="1"/>
  </si>
  <si>
    <t>阪南市●●●６６６６番地</t>
    <rPh sb="0" eb="3">
      <t>ハンナンシ</t>
    </rPh>
    <phoneticPr fontId="1"/>
  </si>
  <si>
    <t>要介護</t>
  </si>
  <si>
    <t>下荘さくら</t>
    <rPh sb="0" eb="2">
      <t>シモショウ</t>
    </rPh>
    <phoneticPr fontId="1"/>
  </si>
  <si>
    <t>阪南市●●●７７７７番地</t>
    <rPh sb="0" eb="3">
      <t>ハンナンシ</t>
    </rPh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</si>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</sst>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NumberFormat="1" applyBorder="1">
      <alignment vertical="center"/>
    </xf>
    <xf numFmtId="58" fontId="0" fillId="0" borderId="11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NumberFormat="1" applyBorder="1">
      <alignment vertical="center"/>
    </xf>
    <xf numFmtId="58" fontId="0" fillId="0" borderId="15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horizontal="left" vertical="center" inden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horizontal="left" vertical="center" inden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C15" sqref="C15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87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8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41">
        <v>42920</v>
      </c>
      <c r="L2" s="42">
        <v>42921</v>
      </c>
      <c r="M2" s="42">
        <v>42923</v>
      </c>
      <c r="N2" s="42">
        <v>42927</v>
      </c>
      <c r="O2" s="42">
        <v>42928</v>
      </c>
      <c r="P2" s="42">
        <v>42930</v>
      </c>
      <c r="Q2" s="42">
        <v>42934</v>
      </c>
      <c r="R2" s="42">
        <v>42935</v>
      </c>
      <c r="S2" s="42">
        <v>42937</v>
      </c>
      <c r="T2" s="42">
        <v>42941</v>
      </c>
      <c r="U2" s="42">
        <v>42942</v>
      </c>
      <c r="V2" s="42">
        <v>42944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 t="s">
        <v>24</v>
      </c>
      <c r="C3" s="4" t="s">
        <v>20</v>
      </c>
      <c r="D3" s="5" t="s">
        <v>28</v>
      </c>
      <c r="E3" s="5" t="s">
        <v>32</v>
      </c>
      <c r="F3" s="6">
        <v>14</v>
      </c>
      <c r="G3" s="6">
        <v>1</v>
      </c>
      <c r="H3" s="6">
        <v>1</v>
      </c>
      <c r="I3" s="7"/>
      <c r="J3" s="40" t="s">
        <v>39</v>
      </c>
      <c r="K3" s="9" t="s">
        <v>42</v>
      </c>
      <c r="L3" s="5" t="s">
        <v>42</v>
      </c>
      <c r="M3" s="5" t="s">
        <v>42</v>
      </c>
      <c r="N3" s="5" t="s">
        <v>42</v>
      </c>
      <c r="O3" s="5" t="s">
        <v>42</v>
      </c>
      <c r="P3" s="5" t="s">
        <v>42</v>
      </c>
      <c r="Q3" s="5" t="s">
        <v>42</v>
      </c>
      <c r="R3" s="5" t="s">
        <v>42</v>
      </c>
      <c r="S3" s="5"/>
      <c r="T3" s="5" t="s">
        <v>42</v>
      </c>
      <c r="U3" s="5" t="s">
        <v>42</v>
      </c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10</v>
      </c>
    </row>
    <row r="4" spans="1:31" ht="27" customHeight="1" x14ac:dyDescent="0.15">
      <c r="A4" s="22">
        <v>2</v>
      </c>
      <c r="B4" s="21" t="s">
        <v>25</v>
      </c>
      <c r="C4" s="21" t="s">
        <v>21</v>
      </c>
      <c r="D4" s="11" t="s">
        <v>28</v>
      </c>
      <c r="E4" s="11" t="s">
        <v>33</v>
      </c>
      <c r="F4" s="12">
        <v>8</v>
      </c>
      <c r="G4" s="12">
        <v>4</v>
      </c>
      <c r="H4" s="12">
        <v>10</v>
      </c>
      <c r="I4" s="13"/>
      <c r="J4" s="39" t="s">
        <v>34</v>
      </c>
      <c r="K4" s="15" t="s">
        <v>42</v>
      </c>
      <c r="L4" s="11"/>
      <c r="M4" s="43" t="s">
        <v>42</v>
      </c>
      <c r="N4" s="11" t="s">
        <v>42</v>
      </c>
      <c r="O4" s="11"/>
      <c r="P4" s="11"/>
      <c r="Q4" s="11" t="s">
        <v>42</v>
      </c>
      <c r="R4" s="11" t="s">
        <v>42</v>
      </c>
      <c r="S4" s="11" t="s">
        <v>42</v>
      </c>
      <c r="T4" s="11"/>
      <c r="U4" s="11"/>
      <c r="V4" s="11" t="s">
        <v>42</v>
      </c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7</v>
      </c>
    </row>
    <row r="5" spans="1:31" ht="27" customHeight="1" x14ac:dyDescent="0.15">
      <c r="A5" s="11">
        <v>3</v>
      </c>
      <c r="B5" s="10" t="s">
        <v>26</v>
      </c>
      <c r="C5" s="10" t="s">
        <v>22</v>
      </c>
      <c r="D5" s="11" t="s">
        <v>28</v>
      </c>
      <c r="E5" s="11" t="s">
        <v>33</v>
      </c>
      <c r="F5" s="12">
        <v>15</v>
      </c>
      <c r="G5" s="12">
        <v>8</v>
      </c>
      <c r="H5" s="12">
        <v>30</v>
      </c>
      <c r="I5" s="13"/>
      <c r="J5" s="39" t="s">
        <v>34</v>
      </c>
      <c r="K5" s="15" t="s">
        <v>42</v>
      </c>
      <c r="L5" s="11" t="s">
        <v>42</v>
      </c>
      <c r="M5" s="11" t="s">
        <v>42</v>
      </c>
      <c r="N5" s="11"/>
      <c r="O5" s="11" t="s">
        <v>42</v>
      </c>
      <c r="P5" s="11" t="s">
        <v>42</v>
      </c>
      <c r="Q5" s="11" t="s">
        <v>42</v>
      </c>
      <c r="R5" s="11"/>
      <c r="S5" s="11" t="s">
        <v>42</v>
      </c>
      <c r="T5" s="11" t="s">
        <v>42</v>
      </c>
      <c r="U5" s="11" t="s">
        <v>42</v>
      </c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9</v>
      </c>
    </row>
    <row r="6" spans="1:31" ht="27" customHeight="1" x14ac:dyDescent="0.15">
      <c r="A6" s="22">
        <v>4</v>
      </c>
      <c r="B6" s="10" t="s">
        <v>29</v>
      </c>
      <c r="C6" s="10" t="s">
        <v>30</v>
      </c>
      <c r="D6" s="11" t="s">
        <v>31</v>
      </c>
      <c r="E6" s="11" t="s">
        <v>33</v>
      </c>
      <c r="F6" s="12">
        <v>17</v>
      </c>
      <c r="G6" s="12">
        <v>5</v>
      </c>
      <c r="H6" s="12">
        <v>15</v>
      </c>
      <c r="I6" s="13"/>
      <c r="J6" s="39" t="s">
        <v>4</v>
      </c>
      <c r="K6" s="15" t="s">
        <v>42</v>
      </c>
      <c r="L6" s="11" t="s">
        <v>42</v>
      </c>
      <c r="M6" s="11" t="s">
        <v>42</v>
      </c>
      <c r="N6" s="11"/>
      <c r="O6" s="11"/>
      <c r="P6" s="11"/>
      <c r="Q6" s="11" t="s">
        <v>42</v>
      </c>
      <c r="R6" s="11" t="s">
        <v>42</v>
      </c>
      <c r="S6" s="11" t="s">
        <v>42</v>
      </c>
      <c r="T6" s="11"/>
      <c r="U6" s="11"/>
      <c r="V6" s="11" t="s">
        <v>42</v>
      </c>
      <c r="W6" s="11"/>
      <c r="X6" s="11"/>
      <c r="Y6" s="11"/>
      <c r="Z6" s="11"/>
      <c r="AA6" s="11"/>
      <c r="AB6" s="11"/>
      <c r="AC6" s="11"/>
      <c r="AD6" s="11"/>
      <c r="AE6" s="10">
        <f t="shared" si="0"/>
        <v>7</v>
      </c>
    </row>
    <row r="7" spans="1:31" ht="27" customHeight="1" x14ac:dyDescent="0.15">
      <c r="A7" s="11">
        <v>5</v>
      </c>
      <c r="B7" s="10" t="s">
        <v>35</v>
      </c>
      <c r="C7" s="10" t="s">
        <v>36</v>
      </c>
      <c r="D7" s="11" t="s">
        <v>31</v>
      </c>
      <c r="E7" s="11" t="s">
        <v>33</v>
      </c>
      <c r="F7" s="12">
        <v>20</v>
      </c>
      <c r="G7" s="12">
        <v>12</v>
      </c>
      <c r="H7" s="12">
        <v>31</v>
      </c>
      <c r="I7" s="13"/>
      <c r="J7" s="39" t="s">
        <v>4</v>
      </c>
      <c r="K7" s="15" t="s">
        <v>42</v>
      </c>
      <c r="L7" s="11"/>
      <c r="M7" s="11" t="s">
        <v>42</v>
      </c>
      <c r="N7" s="11"/>
      <c r="O7" s="11" t="s">
        <v>42</v>
      </c>
      <c r="P7" s="11" t="s">
        <v>42</v>
      </c>
      <c r="Q7" s="11"/>
      <c r="R7" s="11"/>
      <c r="S7" s="11" t="s">
        <v>42</v>
      </c>
      <c r="T7" s="11" t="s">
        <v>42</v>
      </c>
      <c r="U7" s="11" t="s">
        <v>42</v>
      </c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7</v>
      </c>
    </row>
    <row r="8" spans="1:31" ht="27" customHeight="1" x14ac:dyDescent="0.15">
      <c r="A8" s="22">
        <v>6</v>
      </c>
      <c r="B8" s="10" t="s">
        <v>37</v>
      </c>
      <c r="C8" s="10" t="s">
        <v>38</v>
      </c>
      <c r="D8" s="11" t="s">
        <v>28</v>
      </c>
      <c r="E8" s="11" t="s">
        <v>33</v>
      </c>
      <c r="F8" s="12">
        <v>60</v>
      </c>
      <c r="G8" s="12">
        <v>2</v>
      </c>
      <c r="H8" s="12">
        <v>11</v>
      </c>
      <c r="I8" s="13"/>
      <c r="J8" s="39" t="s">
        <v>5</v>
      </c>
      <c r="K8" s="15" t="s">
        <v>42</v>
      </c>
      <c r="L8" s="11" t="s">
        <v>42</v>
      </c>
      <c r="M8" s="11" t="s">
        <v>42</v>
      </c>
      <c r="N8" s="11" t="s">
        <v>42</v>
      </c>
      <c r="O8" s="11"/>
      <c r="P8" s="11"/>
      <c r="Q8" s="11" t="s">
        <v>42</v>
      </c>
      <c r="R8" s="11" t="s">
        <v>42</v>
      </c>
      <c r="S8" s="11"/>
      <c r="T8" s="11" t="s">
        <v>42</v>
      </c>
      <c r="U8" s="11"/>
      <c r="V8" s="11" t="s">
        <v>42</v>
      </c>
      <c r="W8" s="11"/>
      <c r="X8" s="11"/>
      <c r="Y8" s="11"/>
      <c r="Z8" s="11"/>
      <c r="AA8" s="11"/>
      <c r="AB8" s="11"/>
      <c r="AC8" s="11"/>
      <c r="AD8" s="11"/>
      <c r="AE8" s="10">
        <f t="shared" si="0"/>
        <v>8</v>
      </c>
    </row>
    <row r="9" spans="1:31" ht="27" customHeight="1" x14ac:dyDescent="0.15">
      <c r="A9" s="11">
        <v>7</v>
      </c>
      <c r="B9" s="10" t="s">
        <v>40</v>
      </c>
      <c r="C9" s="10" t="s">
        <v>41</v>
      </c>
      <c r="D9" s="10" t="s">
        <v>31</v>
      </c>
      <c r="E9" s="10" t="s">
        <v>33</v>
      </c>
      <c r="F9" s="12">
        <v>22</v>
      </c>
      <c r="G9" s="12">
        <v>9</v>
      </c>
      <c r="H9" s="12">
        <v>28</v>
      </c>
      <c r="I9" s="13"/>
      <c r="J9" s="39" t="s">
        <v>5</v>
      </c>
      <c r="K9" s="15"/>
      <c r="L9" s="11" t="s">
        <v>42</v>
      </c>
      <c r="M9" s="11" t="s">
        <v>42</v>
      </c>
      <c r="N9" s="11" t="s">
        <v>42</v>
      </c>
      <c r="O9" s="11" t="s">
        <v>42</v>
      </c>
      <c r="P9" s="11" t="s">
        <v>42</v>
      </c>
      <c r="Q9" s="11"/>
      <c r="R9" s="11"/>
      <c r="S9" s="11"/>
      <c r="T9" s="11" t="s">
        <v>42</v>
      </c>
      <c r="U9" s="11" t="s">
        <v>42</v>
      </c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7</v>
      </c>
    </row>
    <row r="10" spans="1:31" ht="27" customHeight="1" x14ac:dyDescent="0.15">
      <c r="A10" s="22">
        <v>8</v>
      </c>
      <c r="B10" s="10"/>
      <c r="C10" s="10" t="s">
        <v>23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23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23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23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23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23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23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23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23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23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23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23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23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23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23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23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23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23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23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23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23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6</v>
      </c>
      <c r="L31" s="28">
        <f t="shared" si="1"/>
        <v>5</v>
      </c>
      <c r="M31" s="28">
        <f t="shared" si="1"/>
        <v>7</v>
      </c>
      <c r="N31" s="28">
        <f t="shared" si="1"/>
        <v>4</v>
      </c>
      <c r="O31" s="28">
        <f t="shared" si="1"/>
        <v>4</v>
      </c>
      <c r="P31" s="28">
        <f t="shared" si="1"/>
        <v>4</v>
      </c>
      <c r="Q31" s="28">
        <f t="shared" si="1"/>
        <v>5</v>
      </c>
      <c r="R31" s="28">
        <f t="shared" si="1"/>
        <v>4</v>
      </c>
      <c r="S31" s="28">
        <f t="shared" si="1"/>
        <v>4</v>
      </c>
      <c r="T31" s="28">
        <f t="shared" si="1"/>
        <v>5</v>
      </c>
      <c r="U31" s="28">
        <f t="shared" si="1"/>
        <v>4</v>
      </c>
      <c r="V31" s="28">
        <f t="shared" si="1"/>
        <v>3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55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1</v>
      </c>
      <c r="L32" s="1">
        <f t="shared" si="2"/>
        <v>1</v>
      </c>
      <c r="M32" s="1">
        <f t="shared" si="2"/>
        <v>1</v>
      </c>
      <c r="N32" s="1">
        <f t="shared" si="2"/>
        <v>1</v>
      </c>
      <c r="O32" s="1">
        <f t="shared" si="2"/>
        <v>1</v>
      </c>
      <c r="P32" s="1">
        <f t="shared" si="2"/>
        <v>1</v>
      </c>
      <c r="Q32" s="1">
        <f t="shared" si="2"/>
        <v>1</v>
      </c>
      <c r="R32" s="1">
        <f t="shared" si="2"/>
        <v>1</v>
      </c>
      <c r="S32" s="1">
        <f t="shared" si="2"/>
        <v>0</v>
      </c>
      <c r="T32" s="1">
        <f t="shared" si="2"/>
        <v>1</v>
      </c>
      <c r="U32" s="1">
        <f t="shared" si="2"/>
        <v>1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10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2</v>
      </c>
      <c r="L33" s="1">
        <f t="shared" si="3"/>
        <v>1</v>
      </c>
      <c r="M33" s="1">
        <f t="shared" si="3"/>
        <v>2</v>
      </c>
      <c r="N33" s="1">
        <f t="shared" si="3"/>
        <v>1</v>
      </c>
      <c r="O33" s="1">
        <f t="shared" si="3"/>
        <v>1</v>
      </c>
      <c r="P33" s="1">
        <f t="shared" si="3"/>
        <v>1</v>
      </c>
      <c r="Q33" s="1">
        <f t="shared" si="3"/>
        <v>2</v>
      </c>
      <c r="R33" s="1">
        <f t="shared" si="3"/>
        <v>1</v>
      </c>
      <c r="S33" s="1">
        <f t="shared" si="3"/>
        <v>2</v>
      </c>
      <c r="T33" s="1">
        <f t="shared" si="3"/>
        <v>1</v>
      </c>
      <c r="U33" s="1">
        <f t="shared" si="3"/>
        <v>1</v>
      </c>
      <c r="V33" s="1">
        <f t="shared" si="3"/>
        <v>1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16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2</v>
      </c>
      <c r="L34" s="1">
        <f t="shared" si="4"/>
        <v>1</v>
      </c>
      <c r="M34" s="1">
        <f t="shared" si="4"/>
        <v>2</v>
      </c>
      <c r="N34" s="1">
        <f t="shared" si="4"/>
        <v>0</v>
      </c>
      <c r="O34" s="1">
        <f t="shared" si="4"/>
        <v>1</v>
      </c>
      <c r="P34" s="1">
        <f t="shared" si="4"/>
        <v>1</v>
      </c>
      <c r="Q34" s="1">
        <f t="shared" si="4"/>
        <v>1</v>
      </c>
      <c r="R34" s="1">
        <f t="shared" si="4"/>
        <v>1</v>
      </c>
      <c r="S34" s="1">
        <f t="shared" si="4"/>
        <v>2</v>
      </c>
      <c r="T34" s="1">
        <f t="shared" si="4"/>
        <v>1</v>
      </c>
      <c r="U34" s="1">
        <f t="shared" si="4"/>
        <v>1</v>
      </c>
      <c r="V34" s="1">
        <f t="shared" si="4"/>
        <v>1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14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1</v>
      </c>
      <c r="L35" s="1">
        <f t="shared" si="5"/>
        <v>2</v>
      </c>
      <c r="M35" s="1">
        <f t="shared" si="5"/>
        <v>2</v>
      </c>
      <c r="N35" s="1">
        <f t="shared" si="5"/>
        <v>2</v>
      </c>
      <c r="O35" s="1">
        <f t="shared" si="5"/>
        <v>1</v>
      </c>
      <c r="P35" s="1">
        <f t="shared" si="5"/>
        <v>1</v>
      </c>
      <c r="Q35" s="1">
        <f t="shared" si="5"/>
        <v>1</v>
      </c>
      <c r="R35" s="1">
        <f t="shared" si="5"/>
        <v>1</v>
      </c>
      <c r="S35" s="1">
        <f t="shared" si="5"/>
        <v>0</v>
      </c>
      <c r="T35" s="1">
        <f t="shared" si="5"/>
        <v>2</v>
      </c>
      <c r="U35" s="1">
        <f t="shared" si="5"/>
        <v>1</v>
      </c>
      <c r="V35" s="1">
        <f t="shared" si="5"/>
        <v>1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15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disablePrompts="1"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（平成&amp;"HGP創英角ﾎﾟｯﾌﾟ体,標準"30&amp;"-,標準"年&amp;"HGP創英角ﾎﾟｯﾌﾟ体,標準"７&amp;"-,標準"月分）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J6" sqref="J6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　　　　　　年　　１１月分）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view="pageLayout" zoomScaleNormal="100" workbookViewId="0">
      <selection activeCell="K4" sqref="K4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　　　　　　年　１２月分）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G6" sqref="G6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disablePrompts="1"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　　　　　　年　１月分）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J5" sqref="J5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disablePrompts="1"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　　　　　　年　２月分）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topLeftCell="D1" zoomScaleNormal="100" workbookViewId="0">
      <selection activeCell="K3" sqref="K3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　　　　　　年　３　月分）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85" workbookViewId="0">
      <selection activeCell="E7" sqref="E7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3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4" t="s">
        <v>9</v>
      </c>
      <c r="F2" s="34" t="s">
        <v>6</v>
      </c>
      <c r="G2" s="34" t="s">
        <v>7</v>
      </c>
      <c r="H2" s="34" t="s">
        <v>8</v>
      </c>
      <c r="I2" s="34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8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14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14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14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14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14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14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14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14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14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14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14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14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14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14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14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14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14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14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14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14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14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ref="U31" si="2">SUM(U32:U35)</f>
        <v>0</v>
      </c>
      <c r="V31" s="28">
        <f t="shared" ref="V31" si="3">SUM(V32:V35)</f>
        <v>0</v>
      </c>
      <c r="W31" s="28">
        <f t="shared" ref="W31" si="4">SUM(W32:W35)</f>
        <v>0</v>
      </c>
      <c r="X31" s="28">
        <f t="shared" ref="X31" si="5">SUM(X32:X35)</f>
        <v>0</v>
      </c>
      <c r="Y31" s="28">
        <f t="shared" ref="Y31" si="6">SUM(Y32:Y35)</f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7">COUNTIFS($J$3:$J$30,"要介護",K$3:K$30,"○")</f>
        <v>0</v>
      </c>
      <c r="L32" s="1">
        <f t="shared" si="7"/>
        <v>0</v>
      </c>
      <c r="M32" s="1">
        <f t="shared" si="7"/>
        <v>0</v>
      </c>
      <c r="N32" s="1">
        <f t="shared" si="7"/>
        <v>0</v>
      </c>
      <c r="O32" s="1">
        <f t="shared" si="7"/>
        <v>0</v>
      </c>
      <c r="P32" s="1">
        <f t="shared" si="7"/>
        <v>0</v>
      </c>
      <c r="Q32" s="1">
        <f t="shared" si="7"/>
        <v>0</v>
      </c>
      <c r="R32" s="1">
        <f t="shared" si="7"/>
        <v>0</v>
      </c>
      <c r="S32" s="1">
        <f t="shared" si="7"/>
        <v>0</v>
      </c>
      <c r="T32" s="1">
        <f t="shared" si="7"/>
        <v>0</v>
      </c>
      <c r="U32" s="1">
        <f t="shared" si="7"/>
        <v>0</v>
      </c>
      <c r="V32" s="1">
        <f t="shared" si="7"/>
        <v>0</v>
      </c>
      <c r="W32" s="1">
        <f t="shared" si="7"/>
        <v>0</v>
      </c>
      <c r="X32" s="1">
        <f t="shared" si="7"/>
        <v>0</v>
      </c>
      <c r="Y32" s="1">
        <f t="shared" si="7"/>
        <v>0</v>
      </c>
      <c r="Z32" s="1">
        <f t="shared" si="7"/>
        <v>0</v>
      </c>
      <c r="AA32" s="1">
        <f t="shared" si="7"/>
        <v>0</v>
      </c>
      <c r="AB32" s="1">
        <f t="shared" si="7"/>
        <v>0</v>
      </c>
      <c r="AC32" s="1">
        <f t="shared" si="7"/>
        <v>0</v>
      </c>
      <c r="AD32" s="1">
        <f t="shared" si="7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8">COUNTIFS($J$3:$J$30,"要支援",K$3:K$30,"○")</f>
        <v>0</v>
      </c>
      <c r="L33" s="1">
        <f t="shared" si="8"/>
        <v>0</v>
      </c>
      <c r="M33" s="1">
        <f t="shared" si="8"/>
        <v>0</v>
      </c>
      <c r="N33" s="1">
        <f t="shared" si="8"/>
        <v>0</v>
      </c>
      <c r="O33" s="1">
        <f t="shared" si="8"/>
        <v>0</v>
      </c>
      <c r="P33" s="1">
        <f t="shared" si="8"/>
        <v>0</v>
      </c>
      <c r="Q33" s="1">
        <f t="shared" si="8"/>
        <v>0</v>
      </c>
      <c r="R33" s="1">
        <f t="shared" si="8"/>
        <v>0</v>
      </c>
      <c r="S33" s="1">
        <f t="shared" si="8"/>
        <v>0</v>
      </c>
      <c r="T33" s="1">
        <f t="shared" si="8"/>
        <v>0</v>
      </c>
      <c r="U33" s="1">
        <f t="shared" si="8"/>
        <v>0</v>
      </c>
      <c r="V33" s="1">
        <f t="shared" si="8"/>
        <v>0</v>
      </c>
      <c r="W33" s="1">
        <f t="shared" si="8"/>
        <v>0</v>
      </c>
      <c r="X33" s="1">
        <f t="shared" si="8"/>
        <v>0</v>
      </c>
      <c r="Y33" s="1">
        <f t="shared" si="8"/>
        <v>0</v>
      </c>
      <c r="Z33" s="1">
        <f t="shared" si="8"/>
        <v>0</v>
      </c>
      <c r="AA33" s="1">
        <f t="shared" si="8"/>
        <v>0</v>
      </c>
      <c r="AB33" s="1">
        <f t="shared" si="8"/>
        <v>0</v>
      </c>
      <c r="AC33" s="1">
        <f t="shared" si="8"/>
        <v>0</v>
      </c>
      <c r="AD33" s="1">
        <f t="shared" si="8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9">COUNTIFS($J$3:$J$30,"事業対象",K$3:K$30,"○")</f>
        <v>0</v>
      </c>
      <c r="L34" s="1">
        <f t="shared" si="9"/>
        <v>0</v>
      </c>
      <c r="M34" s="1">
        <f t="shared" si="9"/>
        <v>0</v>
      </c>
      <c r="N34" s="1">
        <f t="shared" si="9"/>
        <v>0</v>
      </c>
      <c r="O34" s="1">
        <f t="shared" si="9"/>
        <v>0</v>
      </c>
      <c r="P34" s="1">
        <f t="shared" si="9"/>
        <v>0</v>
      </c>
      <c r="Q34" s="1">
        <f t="shared" si="9"/>
        <v>0</v>
      </c>
      <c r="R34" s="1">
        <f t="shared" si="9"/>
        <v>0</v>
      </c>
      <c r="S34" s="1">
        <f t="shared" si="9"/>
        <v>0</v>
      </c>
      <c r="T34" s="1">
        <f t="shared" si="9"/>
        <v>0</v>
      </c>
      <c r="U34" s="1">
        <f t="shared" si="9"/>
        <v>0</v>
      </c>
      <c r="V34" s="1">
        <f t="shared" si="9"/>
        <v>0</v>
      </c>
      <c r="W34" s="1">
        <f t="shared" si="9"/>
        <v>0</v>
      </c>
      <c r="X34" s="1">
        <f t="shared" si="9"/>
        <v>0</v>
      </c>
      <c r="Y34" s="1">
        <f t="shared" si="9"/>
        <v>0</v>
      </c>
      <c r="Z34" s="1">
        <f t="shared" si="9"/>
        <v>0</v>
      </c>
      <c r="AA34" s="1">
        <f t="shared" si="9"/>
        <v>0</v>
      </c>
      <c r="AB34" s="1">
        <f t="shared" si="9"/>
        <v>0</v>
      </c>
      <c r="AC34" s="1">
        <f t="shared" si="9"/>
        <v>0</v>
      </c>
      <c r="AD34" s="1">
        <f t="shared" si="9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10">COUNTIFS($J$3:$J$30,"その他",K$3:K$30,"○")</f>
        <v>0</v>
      </c>
      <c r="L35" s="1">
        <f t="shared" si="10"/>
        <v>0</v>
      </c>
      <c r="M35" s="1">
        <f t="shared" si="10"/>
        <v>0</v>
      </c>
      <c r="N35" s="1">
        <f t="shared" si="10"/>
        <v>0</v>
      </c>
      <c r="O35" s="1">
        <f t="shared" si="10"/>
        <v>0</v>
      </c>
      <c r="P35" s="1">
        <f t="shared" si="10"/>
        <v>0</v>
      </c>
      <c r="Q35" s="1">
        <f t="shared" si="10"/>
        <v>0</v>
      </c>
      <c r="R35" s="1">
        <f t="shared" si="10"/>
        <v>0</v>
      </c>
      <c r="S35" s="1">
        <f t="shared" si="10"/>
        <v>0</v>
      </c>
      <c r="T35" s="1">
        <f t="shared" si="10"/>
        <v>0</v>
      </c>
      <c r="U35" s="1">
        <f t="shared" si="10"/>
        <v>0</v>
      </c>
      <c r="V35" s="1">
        <f t="shared" si="10"/>
        <v>0</v>
      </c>
      <c r="W35" s="1">
        <f t="shared" si="10"/>
        <v>0</v>
      </c>
      <c r="X35" s="1">
        <f t="shared" si="10"/>
        <v>0</v>
      </c>
      <c r="Y35" s="1">
        <f t="shared" si="10"/>
        <v>0</v>
      </c>
      <c r="Z35" s="1">
        <f t="shared" si="10"/>
        <v>0</v>
      </c>
      <c r="AA35" s="1">
        <f t="shared" si="10"/>
        <v>0</v>
      </c>
      <c r="AB35" s="1">
        <f t="shared" si="10"/>
        <v>0</v>
      </c>
      <c r="AC35" s="1">
        <f t="shared" si="10"/>
        <v>0</v>
      </c>
      <c r="AD35" s="1">
        <f t="shared" si="10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A1:A2"/>
    <mergeCell ref="A31:G35"/>
    <mergeCell ref="AE1:AE2"/>
    <mergeCell ref="B1:B2"/>
    <mergeCell ref="C1:C2"/>
    <mergeCell ref="D1:D2"/>
    <mergeCell ref="E1:H1"/>
    <mergeCell ref="J1:J2"/>
    <mergeCell ref="K1:AD1"/>
  </mergeCells>
  <phoneticPr fontId="1"/>
  <dataValidations count="4">
    <dataValidation type="list" allowBlank="1" showInputMessage="1" showErrorMessage="1" sqref="E3:E24">
      <formula1>"大正,昭和"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K3:AD30">
      <formula1>"○"</formula1>
    </dataValidation>
  </dataValidations>
  <pageMargins left="0.70866141732283472" right="0.70866141732283472" top="0.74803149606299213" bottom="0.74803149606299213" header="0.39370078740157483" footer="0.31496062992125984"/>
  <pageSetup paperSize="9" scale="59" orientation="landscape" r:id="rId1"/>
  <headerFooter>
    <oddHeader>&amp;C&amp;16阪南市住民主体型サービス(訪問型サービスＢ）利用者実績表
（　　　　　年　　　　月分）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O5" sqref="O5:R5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　　　　　　年　４月分）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F6" sqref="F6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disablePrompts="1"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　　　　　　年　５月分）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K4" sqref="K4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　　　　　　年　６月分）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J3" sqref="J3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　　　　　　年　　　　月分）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C14" sqref="C14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disablePrompts="1"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　　　　　　年　８月分）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topLeftCell="B1" zoomScaleNormal="100" workbookViewId="0">
      <selection activeCell="J8" sqref="J8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　　　　　　年　９月分）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J7" sqref="J7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&amp;C&amp;16阪南市住民主体型サービス(訪問型サービスＢ）利用者実績表
（　　　　　　年　　１０月分）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記入見本</vt:lpstr>
      <vt:lpstr>名簿（訪問型ひな形)</vt:lpstr>
      <vt:lpstr>４月分</vt:lpstr>
      <vt:lpstr>５月分</vt:lpstr>
      <vt:lpstr>６月分</vt:lpstr>
      <vt:lpstr>７月分</vt:lpstr>
      <vt:lpstr>８月分</vt:lpstr>
      <vt:lpstr>９月分</vt:lpstr>
      <vt:lpstr>１０月分</vt:lpstr>
      <vt:lpstr>１１月分</vt:lpstr>
      <vt:lpstr>１２月分</vt:lpstr>
      <vt:lpstr>１月分</vt:lpstr>
      <vt:lpstr>２月分</vt:lpstr>
      <vt:lpstr>３月分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篤志</dc:creator>
  <cp:lastModifiedBy>H23-017MBC</cp:lastModifiedBy>
  <cp:lastPrinted>2017-05-31T12:18:24Z</cp:lastPrinted>
  <dcterms:created xsi:type="dcterms:W3CDTF">2016-04-14T00:17:18Z</dcterms:created>
  <dcterms:modified xsi:type="dcterms:W3CDTF">2018-07-02T07:22:01Z</dcterms:modified>
</cp:coreProperties>
</file>