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vfile02\所属別共有\生活環境課\⑧専用水道・簡易水道115M\HP\sensui\"/>
    </mc:Choice>
  </mc:AlternateContent>
  <bookViews>
    <workbookView xWindow="-15" yWindow="-15" windowWidth="15600" windowHeight="4125"/>
  </bookViews>
  <sheets>
    <sheet name="おもて" sheetId="8" r:id="rId1"/>
    <sheet name="本文" sheetId="6" r:id="rId2"/>
    <sheet name="検査実施計画" sheetId="5" r:id="rId3"/>
    <sheet name="資料1(検査結果)" sheetId="2" r:id="rId4"/>
    <sheet name="資料2(検査頻度判定シート） " sheetId="7" r:id="rId5"/>
    <sheet name="資料3(水質検査早見表)" sheetId="1" r:id="rId6"/>
  </sheets>
  <definedNames>
    <definedName name="_xlnm.Print_Area" localSheetId="0">おもて!$A$1:$I$22</definedName>
    <definedName name="_xlnm.Print_Area" localSheetId="2">検査実施計画!$A$1:$V$62</definedName>
    <definedName name="_xlnm.Print_Area" localSheetId="3">'資料1(検査結果)'!$A$1:$Q$55</definedName>
    <definedName name="_xlnm.Print_Area" localSheetId="4">'資料2(検査頻度判定シート） '!$A$1:$U$62</definedName>
    <definedName name="_xlnm.Print_Area" localSheetId="5">'資料3(水質検査早見表)'!$A$1:$L$54</definedName>
    <definedName name="_xlnm.Print_Area" localSheetId="1">本文!$A$1:$E$66</definedName>
  </definedNames>
  <calcPr calcId="152511"/>
  <fileRecoveryPr repairLoad="1"/>
</workbook>
</file>

<file path=xl/calcChain.xml><?xml version="1.0" encoding="utf-8"?>
<calcChain xmlns="http://schemas.openxmlformats.org/spreadsheetml/2006/main">
  <c r="Q52" i="7" l="1"/>
  <c r="Q50" i="7"/>
  <c r="Q48" i="7"/>
  <c r="Q46" i="7"/>
  <c r="Q44" i="7"/>
  <c r="Q42" i="7"/>
  <c r="Q40" i="7"/>
  <c r="Q38" i="7"/>
  <c r="Q36" i="7"/>
  <c r="Q34" i="7"/>
  <c r="Q32" i="7"/>
  <c r="Q30" i="7"/>
  <c r="Q28" i="7"/>
  <c r="Q26" i="7"/>
  <c r="Q24" i="7"/>
  <c r="Q22" i="7"/>
  <c r="Q20" i="7"/>
  <c r="Q18" i="7"/>
  <c r="Q16" i="7"/>
  <c r="Q14" i="7"/>
  <c r="Q12" i="7"/>
  <c r="Q10" i="7"/>
  <c r="Q8" i="7"/>
  <c r="Q6" i="7"/>
  <c r="J52" i="7"/>
  <c r="H52" i="7"/>
  <c r="J50" i="7"/>
  <c r="H50" i="7"/>
  <c r="J48" i="7"/>
  <c r="H48" i="7"/>
  <c r="J46" i="7"/>
  <c r="H46" i="7"/>
  <c r="J44" i="7"/>
  <c r="H44" i="7"/>
  <c r="J42" i="7"/>
  <c r="H42" i="7"/>
  <c r="J40" i="7"/>
  <c r="H40" i="7"/>
  <c r="J38" i="7"/>
  <c r="H38" i="7"/>
  <c r="J36" i="7"/>
  <c r="H36" i="7"/>
  <c r="J34" i="7"/>
  <c r="H34" i="7"/>
  <c r="J32" i="7"/>
  <c r="H32" i="7"/>
  <c r="J30" i="7"/>
  <c r="H30" i="7"/>
  <c r="J28" i="7"/>
  <c r="H28" i="7"/>
  <c r="J26" i="7"/>
  <c r="H26" i="7"/>
  <c r="J24" i="7"/>
  <c r="H24" i="7"/>
  <c r="J22" i="7"/>
  <c r="H22" i="7"/>
  <c r="J20" i="7"/>
  <c r="H20" i="7"/>
  <c r="J18" i="7"/>
  <c r="H18" i="7"/>
  <c r="J16" i="7"/>
  <c r="H16" i="7"/>
  <c r="J14" i="7"/>
  <c r="H14" i="7"/>
  <c r="J12" i="7"/>
  <c r="H12" i="7"/>
  <c r="J10" i="7"/>
  <c r="H10" i="7"/>
  <c r="J8" i="7"/>
  <c r="H8" i="7"/>
  <c r="J6" i="7"/>
  <c r="H6" i="7"/>
</calcChain>
</file>

<file path=xl/sharedStrings.xml><?xml version="1.0" encoding="utf-8"?>
<sst xmlns="http://schemas.openxmlformats.org/spreadsheetml/2006/main" count="876" uniqueCount="294">
  <si>
    <t>番号</t>
    <rPh sb="0" eb="2">
      <t>バンゴウ</t>
    </rPh>
    <phoneticPr fontId="1"/>
  </si>
  <si>
    <t>グループ</t>
    <phoneticPr fontId="1"/>
  </si>
  <si>
    <t>基準値</t>
    <rPh sb="0" eb="3">
      <t>キジュンチ</t>
    </rPh>
    <phoneticPr fontId="1"/>
  </si>
  <si>
    <t>原　水</t>
    <rPh sb="0" eb="1">
      <t>ハラ</t>
    </rPh>
    <rPh sb="2" eb="3">
      <t>ミズ</t>
    </rPh>
    <phoneticPr fontId="1"/>
  </si>
  <si>
    <t>一般細菌</t>
  </si>
  <si>
    <t>月１回以上</t>
    <rPh sb="0" eb="1">
      <t>ツキ</t>
    </rPh>
    <rPh sb="2" eb="3">
      <t>カイ</t>
    </rPh>
    <rPh sb="3" eb="5">
      <t>イジョウ</t>
    </rPh>
    <phoneticPr fontId="1"/>
  </si>
  <si>
    <t>○</t>
  </si>
  <si>
    <t>連続的に計測及び測定されている場合は３ヶ月に１回以上</t>
    <rPh sb="0" eb="3">
      <t>レンゾクテキ</t>
    </rPh>
    <rPh sb="4" eb="6">
      <t>ケイソク</t>
    </rPh>
    <rPh sb="6" eb="7">
      <t>オヨ</t>
    </rPh>
    <rPh sb="8" eb="10">
      <t>ソクテイ</t>
    </rPh>
    <rPh sb="15" eb="17">
      <t>バアイ</t>
    </rPh>
    <rPh sb="20" eb="21">
      <t>ゲツ</t>
    </rPh>
    <rPh sb="23" eb="26">
      <t>カイイジョウ</t>
    </rPh>
    <phoneticPr fontId="1"/>
  </si>
  <si>
    <t>pH値</t>
  </si>
  <si>
    <t>5.8-8.6</t>
    <phoneticPr fontId="1"/>
  </si>
  <si>
    <t>味</t>
  </si>
  <si>
    <t>異常でないこと</t>
    <rPh sb="0" eb="2">
      <t>イジョウ</t>
    </rPh>
    <phoneticPr fontId="1"/>
  </si>
  <si>
    <t>臭気</t>
  </si>
  <si>
    <t>色度</t>
  </si>
  <si>
    <t>5度以下</t>
    <rPh sb="1" eb="4">
      <t>ドイカ</t>
    </rPh>
    <phoneticPr fontId="1"/>
  </si>
  <si>
    <t>○</t>
    <phoneticPr fontId="1"/>
  </si>
  <si>
    <t>濁度</t>
  </si>
  <si>
    <t>2度以下</t>
    <rPh sb="1" eb="4">
      <t>ドイカ</t>
    </rPh>
    <phoneticPr fontId="1"/>
  </si>
  <si>
    <t>○</t>
    <phoneticPr fontId="1"/>
  </si>
  <si>
    <t>硝酸態窒素及び亜硝酸態窒素</t>
  </si>
  <si>
    <t>○</t>
    <phoneticPr fontId="1"/>
  </si>
  <si>
    <t>マンガン及びその化合物</t>
  </si>
  <si>
    <t>B</t>
    <phoneticPr fontId="1"/>
  </si>
  <si>
    <t>シアン化物イオン及び塩化シアン</t>
  </si>
  <si>
    <t>３箇月に１回以上</t>
    <rPh sb="2" eb="3">
      <t>ゲツ</t>
    </rPh>
    <rPh sb="5" eb="6">
      <t>カイ</t>
    </rPh>
    <rPh sb="6" eb="8">
      <t>イジョウ</t>
    </rPh>
    <phoneticPr fontId="1"/>
  </si>
  <si>
    <t>クロロホルム</t>
  </si>
  <si>
    <t>ジブロモクロロメタン</t>
  </si>
  <si>
    <t>ブロモジクロロメタン</t>
  </si>
  <si>
    <t>ブロモホルム</t>
  </si>
  <si>
    <t>水銀及びその化合物</t>
  </si>
  <si>
    <t>セレン及びその化合物</t>
  </si>
  <si>
    <t>ヒ素及びその化合物</t>
  </si>
  <si>
    <t>フッ素及びその化合物</t>
  </si>
  <si>
    <t>ナトリウム及びその化合物</t>
  </si>
  <si>
    <t>カルシウム、マグネシウム等（硬度）</t>
    <rPh sb="12" eb="13">
      <t>ナド</t>
    </rPh>
    <phoneticPr fontId="1"/>
  </si>
  <si>
    <t>蒸発残留物</t>
  </si>
  <si>
    <t>陰イオン界面活性剤</t>
  </si>
  <si>
    <t>フェノール類</t>
  </si>
  <si>
    <t>鉛及びその化合物</t>
  </si>
  <si>
    <t>六価クロム化合物</t>
  </si>
  <si>
    <t>銅及びその化合物</t>
  </si>
  <si>
    <t>四塩化炭素</t>
  </si>
  <si>
    <t>ジクロロメタン</t>
  </si>
  <si>
    <t>テトラクロロエチレン</t>
  </si>
  <si>
    <t>ベンゼン</t>
  </si>
  <si>
    <t>グループ</t>
    <phoneticPr fontId="1"/>
  </si>
  <si>
    <t>　　　　　．　　　．</t>
    <phoneticPr fontId="1"/>
  </si>
  <si>
    <t>最大値</t>
    <rPh sb="0" eb="3">
      <t>サイダイチ</t>
    </rPh>
    <phoneticPr fontId="1"/>
  </si>
  <si>
    <t>A</t>
  </si>
  <si>
    <t>5.8-8.6</t>
  </si>
  <si>
    <t>異常でないこと</t>
  </si>
  <si>
    <t>5度以下</t>
  </si>
  <si>
    <t>2度以下</t>
  </si>
  <si>
    <t>A’</t>
  </si>
  <si>
    <t>B</t>
  </si>
  <si>
    <t>C</t>
  </si>
  <si>
    <t>D</t>
    <phoneticPr fontId="1"/>
  </si>
  <si>
    <t>E</t>
    <phoneticPr fontId="1"/>
  </si>
  <si>
    <t>F</t>
    <phoneticPr fontId="1"/>
  </si>
  <si>
    <t>番号</t>
  </si>
  <si>
    <t>グループ</t>
  </si>
  <si>
    <t>D</t>
  </si>
  <si>
    <t>10%</t>
  </si>
  <si>
    <t>20%</t>
  </si>
  <si>
    <t>カルシウム、マグネシウム等（硬度）</t>
  </si>
  <si>
    <t>E</t>
  </si>
  <si>
    <t>F</t>
  </si>
  <si>
    <t>≦</t>
    <phoneticPr fontId="1"/>
  </si>
  <si>
    <t>ア</t>
    <phoneticPr fontId="1"/>
  </si>
  <si>
    <t>イ</t>
    <phoneticPr fontId="1"/>
  </si>
  <si>
    <t>ウ</t>
    <phoneticPr fontId="1"/>
  </si>
  <si>
    <t>オ</t>
    <phoneticPr fontId="1"/>
  </si>
  <si>
    <t>カ</t>
    <phoneticPr fontId="1"/>
  </si>
  <si>
    <t>カ</t>
    <phoneticPr fontId="1"/>
  </si>
  <si>
    <t>≦</t>
    <phoneticPr fontId="1"/>
  </si>
  <si>
    <t>ア</t>
    <phoneticPr fontId="1"/>
  </si>
  <si>
    <t>イ</t>
    <phoneticPr fontId="1"/>
  </si>
  <si>
    <t>ウ</t>
    <phoneticPr fontId="1"/>
  </si>
  <si>
    <t>≦</t>
    <phoneticPr fontId="1"/>
  </si>
  <si>
    <t>ア</t>
    <phoneticPr fontId="1"/>
  </si>
  <si>
    <t>イ</t>
    <phoneticPr fontId="1"/>
  </si>
  <si>
    <t>ウ</t>
    <phoneticPr fontId="1"/>
  </si>
  <si>
    <t>6月</t>
  </si>
  <si>
    <t>7月</t>
  </si>
  <si>
    <t>8月</t>
  </si>
  <si>
    <t>9月</t>
  </si>
  <si>
    <t>10月</t>
  </si>
  <si>
    <t>11月</t>
  </si>
  <si>
    <t>12月</t>
  </si>
  <si>
    <t>1月</t>
  </si>
  <si>
    <t>2月</t>
  </si>
  <si>
    <t>3月</t>
  </si>
  <si>
    <t>グループ</t>
    <phoneticPr fontId="1"/>
  </si>
  <si>
    <t>4月</t>
    <rPh sb="1" eb="2">
      <t>ガツ</t>
    </rPh>
    <phoneticPr fontId="1"/>
  </si>
  <si>
    <t>A</t>
    <phoneticPr fontId="1"/>
  </si>
  <si>
    <t>○</t>
    <phoneticPr fontId="1"/>
  </si>
  <si>
    <t>○</t>
    <phoneticPr fontId="1"/>
  </si>
  <si>
    <t>○</t>
    <phoneticPr fontId="1"/>
  </si>
  <si>
    <t>A’</t>
    <phoneticPr fontId="1"/>
  </si>
  <si>
    <t>C</t>
    <phoneticPr fontId="1"/>
  </si>
  <si>
    <t>D</t>
    <phoneticPr fontId="1"/>
  </si>
  <si>
    <t>E</t>
    <phoneticPr fontId="1"/>
  </si>
  <si>
    <t>F</t>
    <phoneticPr fontId="1"/>
  </si>
  <si>
    <t>　　　　　．　　　．</t>
  </si>
  <si>
    <t>①</t>
    <phoneticPr fontId="1"/>
  </si>
  <si>
    <t>②</t>
    <phoneticPr fontId="1"/>
  </si>
  <si>
    <t>ア</t>
    <phoneticPr fontId="1"/>
  </si>
  <si>
    <t>イ</t>
    <phoneticPr fontId="1"/>
  </si>
  <si>
    <t>ウ</t>
    <phoneticPr fontId="1"/>
  </si>
  <si>
    <t>オ</t>
    <phoneticPr fontId="1"/>
  </si>
  <si>
    <t>カ</t>
    <phoneticPr fontId="1"/>
  </si>
  <si>
    <t>計画の内容</t>
    <rPh sb="0" eb="2">
      <t>ケイカク</t>
    </rPh>
    <rPh sb="3" eb="5">
      <t>ナイヨウ</t>
    </rPh>
    <phoneticPr fontId="1"/>
  </si>
  <si>
    <t>備考</t>
    <rPh sb="0" eb="2">
      <t>ビコウ</t>
    </rPh>
    <phoneticPr fontId="1"/>
  </si>
  <si>
    <t>　水道法施行規則第１５条第６項の規定により水質検査計画を次のとおり策定しましたので報告します。</t>
    <rPh sb="1" eb="3">
      <t>スイドウ</t>
    </rPh>
    <rPh sb="3" eb="4">
      <t>ホウ</t>
    </rPh>
    <rPh sb="4" eb="6">
      <t>セコウ</t>
    </rPh>
    <rPh sb="6" eb="8">
      <t>キソク</t>
    </rPh>
    <rPh sb="8" eb="9">
      <t>ダイ</t>
    </rPh>
    <rPh sb="11" eb="12">
      <t>ジョウ</t>
    </rPh>
    <rPh sb="12" eb="13">
      <t>ダイ</t>
    </rPh>
    <rPh sb="14" eb="15">
      <t>コウ</t>
    </rPh>
    <rPh sb="16" eb="18">
      <t>キテイ</t>
    </rPh>
    <rPh sb="28" eb="29">
      <t>ツギ</t>
    </rPh>
    <rPh sb="33" eb="35">
      <t>サクテイ</t>
    </rPh>
    <rPh sb="41" eb="43">
      <t>ホウコク</t>
    </rPh>
    <phoneticPr fontId="1"/>
  </si>
  <si>
    <t>塩化物イオン</t>
  </si>
  <si>
    <t>ホウ素及びその化合物　</t>
    <phoneticPr fontId="1"/>
  </si>
  <si>
    <t>非イオン界面活性剤　</t>
    <phoneticPr fontId="1"/>
  </si>
  <si>
    <t>アルミニウム及びその化合物</t>
    <phoneticPr fontId="1"/>
  </si>
  <si>
    <t>1.4-ジオキサン　</t>
    <phoneticPr fontId="1"/>
  </si>
  <si>
    <t>大腸菌　</t>
    <phoneticPr fontId="1"/>
  </si>
  <si>
    <t>ジェオスミン　</t>
    <phoneticPr fontId="1"/>
  </si>
  <si>
    <t>2-メチルイソボルネオール　</t>
    <phoneticPr fontId="1"/>
  </si>
  <si>
    <t>クロロ酢酸　</t>
    <phoneticPr fontId="1"/>
  </si>
  <si>
    <t>ジクロロ酢酸</t>
    <phoneticPr fontId="1"/>
  </si>
  <si>
    <t>トリクロロ酢酸</t>
    <phoneticPr fontId="1"/>
  </si>
  <si>
    <t>臭素酸　</t>
    <phoneticPr fontId="1"/>
  </si>
  <si>
    <t>ホルムアルデヒド　</t>
    <phoneticPr fontId="1"/>
  </si>
  <si>
    <t>塩素酸　</t>
    <rPh sb="0" eb="3">
      <t>エンソサン</t>
    </rPh>
    <phoneticPr fontId="1"/>
  </si>
  <si>
    <t>ホウ素及びその化合物</t>
    <phoneticPr fontId="1"/>
  </si>
  <si>
    <t>非イオン界面活性剤　</t>
    <phoneticPr fontId="1"/>
  </si>
  <si>
    <t>アルミニウム及びその化合物　</t>
    <phoneticPr fontId="1"/>
  </si>
  <si>
    <t>1.4-ジオキサン　</t>
    <phoneticPr fontId="1"/>
  </si>
  <si>
    <t>大腸菌　</t>
    <phoneticPr fontId="1"/>
  </si>
  <si>
    <t>ジェオスミン　</t>
    <phoneticPr fontId="1"/>
  </si>
  <si>
    <t>クロロ酢酸　</t>
    <phoneticPr fontId="1"/>
  </si>
  <si>
    <t>ジクロロ酢酸　</t>
    <phoneticPr fontId="1"/>
  </si>
  <si>
    <t>トリクロロ酢酸　</t>
    <phoneticPr fontId="1"/>
  </si>
  <si>
    <t>臭素酸　</t>
    <phoneticPr fontId="1"/>
  </si>
  <si>
    <t>ホルムアルデヒド　</t>
    <phoneticPr fontId="1"/>
  </si>
  <si>
    <t>ホウ素及びその化合物　</t>
    <phoneticPr fontId="1"/>
  </si>
  <si>
    <t>ジクロロ酢酸）</t>
    <phoneticPr fontId="1"/>
  </si>
  <si>
    <t>アルミニウム及びその化合物</t>
    <phoneticPr fontId="1"/>
  </si>
  <si>
    <t>有機物（全有機炭素（TOC)の量）</t>
    <phoneticPr fontId="1"/>
  </si>
  <si>
    <t>シス-1.2-ジクロロエチレン及びトランス-1,2-ジクロロエチレン</t>
    <rPh sb="15" eb="16">
      <t>オヨ</t>
    </rPh>
    <phoneticPr fontId="1"/>
  </si>
  <si>
    <t>カドミウム及びその化合物</t>
    <phoneticPr fontId="1"/>
  </si>
  <si>
    <t>検査項目、頻度</t>
    <rPh sb="0" eb="2">
      <t>ケンサ</t>
    </rPh>
    <rPh sb="2" eb="4">
      <t>コウモク</t>
    </rPh>
    <rPh sb="5" eb="7">
      <t>ヒンド</t>
    </rPh>
    <phoneticPr fontId="1"/>
  </si>
  <si>
    <t>試料の採取、運搬方法</t>
    <rPh sb="0" eb="2">
      <t>シリョウ</t>
    </rPh>
    <rPh sb="3" eb="5">
      <t>サイシュ</t>
    </rPh>
    <rPh sb="6" eb="8">
      <t>ウンパン</t>
    </rPh>
    <rPh sb="8" eb="10">
      <t>ホウホウ</t>
    </rPh>
    <phoneticPr fontId="1"/>
  </si>
  <si>
    <t>　(連絡先TEL）</t>
  </si>
  <si>
    <t>4　臨時の水質検査について</t>
    <rPh sb="2" eb="4">
      <t>リンジ</t>
    </rPh>
    <rPh sb="5" eb="7">
      <t>スイシツ</t>
    </rPh>
    <rPh sb="7" eb="9">
      <t>ケンサ</t>
    </rPh>
    <phoneticPr fontId="1"/>
  </si>
  <si>
    <t>原水</t>
    <rPh sb="0" eb="2">
      <t>ゲンスイ</t>
    </rPh>
    <phoneticPr fontId="1"/>
  </si>
  <si>
    <t>5 水質検査を委託する場合の委託の内容</t>
    <rPh sb="2" eb="4">
      <t>スイシツ</t>
    </rPh>
    <rPh sb="4" eb="6">
      <t>ケンサ</t>
    </rPh>
    <rPh sb="7" eb="9">
      <t>イタク</t>
    </rPh>
    <rPh sb="11" eb="13">
      <t>バアイ</t>
    </rPh>
    <rPh sb="14" eb="16">
      <t>イタク</t>
    </rPh>
    <rPh sb="17" eb="19">
      <t>ナイヨウ</t>
    </rPh>
    <phoneticPr fontId="1"/>
  </si>
  <si>
    <t>6 その他水質検査の実施に際し配慮すべき事項</t>
    <rPh sb="4" eb="5">
      <t>タ</t>
    </rPh>
    <rPh sb="5" eb="7">
      <t>スイシツ</t>
    </rPh>
    <rPh sb="7" eb="9">
      <t>ケンサ</t>
    </rPh>
    <rPh sb="10" eb="12">
      <t>ジッシ</t>
    </rPh>
    <rPh sb="13" eb="14">
      <t>サイ</t>
    </rPh>
    <rPh sb="15" eb="17">
      <t>ハイリョ</t>
    </rPh>
    <rPh sb="20" eb="22">
      <t>ジコウ</t>
    </rPh>
    <phoneticPr fontId="1"/>
  </si>
  <si>
    <t>(1)水質検査結果の評価に関する事項</t>
    <rPh sb="3" eb="5">
      <t>スイシツ</t>
    </rPh>
    <rPh sb="5" eb="7">
      <t>ケンサ</t>
    </rPh>
    <rPh sb="7" eb="9">
      <t>ケッカ</t>
    </rPh>
    <rPh sb="10" eb="12">
      <t>ヒョウカ</t>
    </rPh>
    <rPh sb="13" eb="14">
      <t>カン</t>
    </rPh>
    <rPh sb="16" eb="18">
      <t>ジコウ</t>
    </rPh>
    <phoneticPr fontId="1"/>
  </si>
  <si>
    <t>(2)水質検査の見直しに関する事項</t>
    <rPh sb="3" eb="5">
      <t>スイシツ</t>
    </rPh>
    <rPh sb="5" eb="7">
      <t>ケンサ</t>
    </rPh>
    <rPh sb="8" eb="10">
      <t>ミナオ</t>
    </rPh>
    <rPh sb="12" eb="13">
      <t>カン</t>
    </rPh>
    <rPh sb="15" eb="17">
      <t>ジコウ</t>
    </rPh>
    <phoneticPr fontId="1"/>
  </si>
  <si>
    <t>(3)水質検査の精度及び信頼性保証に関する事項</t>
    <rPh sb="3" eb="5">
      <t>スイシツ</t>
    </rPh>
    <rPh sb="5" eb="7">
      <t>ケンサ</t>
    </rPh>
    <rPh sb="8" eb="10">
      <t>セイド</t>
    </rPh>
    <rPh sb="10" eb="11">
      <t>オヨ</t>
    </rPh>
    <rPh sb="12" eb="15">
      <t>シンライセイ</t>
    </rPh>
    <rPh sb="15" eb="17">
      <t>ホショウ</t>
    </rPh>
    <rPh sb="18" eb="19">
      <t>カン</t>
    </rPh>
    <rPh sb="21" eb="23">
      <t>ジコウ</t>
    </rPh>
    <phoneticPr fontId="1"/>
  </si>
  <si>
    <t>(4)関係者との連携</t>
    <rPh sb="3" eb="6">
      <t>カンケイシャ</t>
    </rPh>
    <rPh sb="8" eb="10">
      <t>レンケイ</t>
    </rPh>
    <phoneticPr fontId="1"/>
  </si>
  <si>
    <t>(5)その他（水質検査計画の利用者への周知）</t>
    <rPh sb="5" eb="6">
      <t>タ</t>
    </rPh>
    <rPh sb="7" eb="9">
      <t>スイシツ</t>
    </rPh>
    <rPh sb="9" eb="11">
      <t>ケンサ</t>
    </rPh>
    <rPh sb="11" eb="13">
      <t>ケイカク</t>
    </rPh>
    <rPh sb="14" eb="17">
      <t>リヨウシャ</t>
    </rPh>
    <rPh sb="19" eb="21">
      <t>シュウチ</t>
    </rPh>
    <phoneticPr fontId="1"/>
  </si>
  <si>
    <t>　設置者</t>
    <rPh sb="1" eb="3">
      <t>セッチ</t>
    </rPh>
    <rPh sb="3" eb="4">
      <t>シャ</t>
    </rPh>
    <phoneticPr fontId="1"/>
  </si>
  <si>
    <t>　水道技術管理者</t>
    <rPh sb="1" eb="3">
      <t>スイドウ</t>
    </rPh>
    <rPh sb="3" eb="5">
      <t>ギジュツ</t>
    </rPh>
    <rPh sb="5" eb="8">
      <t>カンリシャ</t>
    </rPh>
    <phoneticPr fontId="1"/>
  </si>
  <si>
    <t>　浄水処理方法</t>
    <rPh sb="1" eb="3">
      <t>ジョウスイ</t>
    </rPh>
    <rPh sb="3" eb="5">
      <t>ショリ</t>
    </rPh>
    <rPh sb="5" eb="7">
      <t>ホウホウ</t>
    </rPh>
    <phoneticPr fontId="1"/>
  </si>
  <si>
    <t>　原水の種類</t>
    <rPh sb="1" eb="3">
      <t>ゲンスイ</t>
    </rPh>
    <rPh sb="4" eb="6">
      <t>シュルイ</t>
    </rPh>
    <phoneticPr fontId="1"/>
  </si>
  <si>
    <t>　１日平均給水量</t>
    <rPh sb="2" eb="3">
      <t>ニチ</t>
    </rPh>
    <rPh sb="3" eb="5">
      <t>ヘイキン</t>
    </rPh>
    <rPh sb="5" eb="7">
      <t>キュウスイ</t>
    </rPh>
    <rPh sb="7" eb="8">
      <t>リョウ</t>
    </rPh>
    <phoneticPr fontId="1"/>
  </si>
  <si>
    <t>月</t>
    <rPh sb="0" eb="1">
      <t>ツキ</t>
    </rPh>
    <phoneticPr fontId="1"/>
  </si>
  <si>
    <t>浄水（給水栓水）</t>
    <rPh sb="0" eb="2">
      <t>ジョウスイ</t>
    </rPh>
    <rPh sb="3" eb="5">
      <t>キュウスイ</t>
    </rPh>
    <rPh sb="5" eb="6">
      <t>セン</t>
    </rPh>
    <rPh sb="6" eb="7">
      <t>スイ</t>
    </rPh>
    <phoneticPr fontId="1"/>
  </si>
  <si>
    <t>クリプトスポリジウム</t>
    <phoneticPr fontId="1"/>
  </si>
  <si>
    <t>１箇月に１回以上</t>
    <rPh sb="1" eb="3">
      <t>カゲツ</t>
    </rPh>
    <rPh sb="2" eb="3">
      <t>ツキ</t>
    </rPh>
    <rPh sb="5" eb="6">
      <t>カイ</t>
    </rPh>
    <rPh sb="6" eb="8">
      <t>イジョウ</t>
    </rPh>
    <phoneticPr fontId="1"/>
  </si>
  <si>
    <t>トリクロロエチレン</t>
    <phoneticPr fontId="1"/>
  </si>
  <si>
    <t>項目名</t>
    <rPh sb="0" eb="2">
      <t>コウモク</t>
    </rPh>
    <rPh sb="2" eb="3">
      <t>メイ</t>
    </rPh>
    <phoneticPr fontId="1"/>
  </si>
  <si>
    <t>実施検査頻度</t>
    <rPh sb="0" eb="2">
      <t>ジッシ</t>
    </rPh>
    <rPh sb="2" eb="4">
      <t>ケンサ</t>
    </rPh>
    <rPh sb="4" eb="6">
      <t>ヒンド</t>
    </rPh>
    <phoneticPr fontId="1"/>
  </si>
  <si>
    <t>色</t>
    <phoneticPr fontId="1"/>
  </si>
  <si>
    <t>濁り</t>
    <rPh sb="0" eb="1">
      <t>ニゴ</t>
    </rPh>
    <phoneticPr fontId="1"/>
  </si>
  <si>
    <t>消毒の残留効果</t>
    <rPh sb="0" eb="2">
      <t>ショウドク</t>
    </rPh>
    <rPh sb="3" eb="5">
      <t>ザンリュウ</t>
    </rPh>
    <rPh sb="5" eb="7">
      <t>コウカ</t>
    </rPh>
    <phoneticPr fontId="1"/>
  </si>
  <si>
    <t>１日に１回以上</t>
    <rPh sb="1" eb="2">
      <t>ニチ</t>
    </rPh>
    <rPh sb="4" eb="7">
      <t>カイイジョウ</t>
    </rPh>
    <phoneticPr fontId="1"/>
  </si>
  <si>
    <t>基本検査頻度
（水道法施行規則及び大阪府通知）</t>
    <rPh sb="0" eb="2">
      <t>キホン</t>
    </rPh>
    <rPh sb="2" eb="4">
      <t>ケンサ</t>
    </rPh>
    <rPh sb="4" eb="6">
      <t>ヒンド</t>
    </rPh>
    <rPh sb="8" eb="10">
      <t>スイドウ</t>
    </rPh>
    <rPh sb="10" eb="11">
      <t>ホウ</t>
    </rPh>
    <rPh sb="11" eb="13">
      <t>セコウ</t>
    </rPh>
    <rPh sb="13" eb="15">
      <t>キソク</t>
    </rPh>
    <rPh sb="15" eb="16">
      <t>オヨ</t>
    </rPh>
    <rPh sb="17" eb="20">
      <t>オオサカフ</t>
    </rPh>
    <rPh sb="20" eb="22">
      <t>ツウチ</t>
    </rPh>
    <phoneticPr fontId="1"/>
  </si>
  <si>
    <t>省略項目実施予定</t>
    <rPh sb="0" eb="2">
      <t>ショウリャク</t>
    </rPh>
    <rPh sb="2" eb="4">
      <t>コウモク</t>
    </rPh>
    <rPh sb="4" eb="6">
      <t>ジッシ</t>
    </rPh>
    <rPh sb="6" eb="8">
      <t>ヨテイ</t>
    </rPh>
    <phoneticPr fontId="1"/>
  </si>
  <si>
    <t>総トリハロメタン（23,25,29,30の総和）</t>
    <phoneticPr fontId="1"/>
  </si>
  <si>
    <t>亜鉛及びその化合物</t>
  </si>
  <si>
    <t>鉄及びその化合物</t>
  </si>
  <si>
    <t>塩化物イオン</t>
    <phoneticPr fontId="1"/>
  </si>
  <si>
    <t>(1)臨時の水質検査を行う際の考え方</t>
    <rPh sb="3" eb="5">
      <t>リンジ</t>
    </rPh>
    <rPh sb="6" eb="8">
      <t>スイシツ</t>
    </rPh>
    <rPh sb="8" eb="10">
      <t>ケンサ</t>
    </rPh>
    <rPh sb="11" eb="12">
      <t>オコナ</t>
    </rPh>
    <rPh sb="13" eb="14">
      <t>サイ</t>
    </rPh>
    <rPh sb="15" eb="16">
      <t>カンガ</t>
    </rPh>
    <rPh sb="17" eb="18">
      <t>カタ</t>
    </rPh>
    <phoneticPr fontId="1"/>
  </si>
  <si>
    <t>(2)臨時の水質検査内容の詳細</t>
    <rPh sb="3" eb="5">
      <t>リンジ</t>
    </rPh>
    <rPh sb="6" eb="8">
      <t>スイシツ</t>
    </rPh>
    <rPh sb="8" eb="10">
      <t>ケンサ</t>
    </rPh>
    <rPh sb="10" eb="12">
      <t>ナイヨウ</t>
    </rPh>
    <rPh sb="13" eb="15">
      <t>ショウサイ</t>
    </rPh>
    <phoneticPr fontId="1"/>
  </si>
  <si>
    <t>水質管理目標設定項目等</t>
    <rPh sb="0" eb="2">
      <t>スイシツ</t>
    </rPh>
    <rPh sb="2" eb="4">
      <t>カンリ</t>
    </rPh>
    <rPh sb="4" eb="6">
      <t>モクヒョウ</t>
    </rPh>
    <rPh sb="6" eb="8">
      <t>セッテイ</t>
    </rPh>
    <rPh sb="8" eb="10">
      <t>コウモク</t>
    </rPh>
    <rPh sb="10" eb="11">
      <t>トウ</t>
    </rPh>
    <phoneticPr fontId="1"/>
  </si>
  <si>
    <t>2 定期の水質検査の項目、採水の場所、検査の回数及びその理由</t>
    <rPh sb="2" eb="4">
      <t>テイキ</t>
    </rPh>
    <rPh sb="5" eb="7">
      <t>スイシツ</t>
    </rPh>
    <rPh sb="7" eb="9">
      <t>ケンサ</t>
    </rPh>
    <rPh sb="10" eb="12">
      <t>コウモク</t>
    </rPh>
    <rPh sb="13" eb="15">
      <t>サイスイ</t>
    </rPh>
    <rPh sb="16" eb="18">
      <t>バショ</t>
    </rPh>
    <rPh sb="19" eb="21">
      <t>ケンサ</t>
    </rPh>
    <rPh sb="22" eb="24">
      <t>カイスウ</t>
    </rPh>
    <rPh sb="24" eb="25">
      <t>オヨ</t>
    </rPh>
    <rPh sb="28" eb="30">
      <t>リユウ</t>
    </rPh>
    <phoneticPr fontId="1"/>
  </si>
  <si>
    <t>クリプトスポリジウム指標菌（大腸菌及び嫌気性芽胞菌）</t>
    <rPh sb="10" eb="12">
      <t>シヒョウ</t>
    </rPh>
    <rPh sb="12" eb="13">
      <t>キン</t>
    </rPh>
    <rPh sb="14" eb="17">
      <t>ダイチョウキン</t>
    </rPh>
    <rPh sb="17" eb="18">
      <t>オヨ</t>
    </rPh>
    <rPh sb="19" eb="22">
      <t>ケンキセイ</t>
    </rPh>
    <rPh sb="22" eb="23">
      <t>メ</t>
    </rPh>
    <rPh sb="23" eb="24">
      <t>ホウ</t>
    </rPh>
    <rPh sb="24" eb="25">
      <t>キン</t>
    </rPh>
    <phoneticPr fontId="1"/>
  </si>
  <si>
    <t>　名称</t>
    <rPh sb="1" eb="3">
      <t>メイショウ</t>
    </rPh>
    <phoneticPr fontId="1"/>
  </si>
  <si>
    <t>　所在地</t>
    <rPh sb="1" eb="4">
      <t>ショザイチ</t>
    </rPh>
    <phoneticPr fontId="1"/>
  </si>
  <si>
    <t>3 定期の水質検査を省略する場合については、その項目及び理由</t>
    <rPh sb="2" eb="4">
      <t>テイキ</t>
    </rPh>
    <rPh sb="5" eb="7">
      <t>スイシツ</t>
    </rPh>
    <rPh sb="7" eb="9">
      <t>ケンサ</t>
    </rPh>
    <rPh sb="10" eb="12">
      <t>ショウリャク</t>
    </rPh>
    <rPh sb="14" eb="16">
      <t>バアイ</t>
    </rPh>
    <rPh sb="24" eb="26">
      <t>コウモク</t>
    </rPh>
    <rPh sb="26" eb="27">
      <t>オヨ</t>
    </rPh>
    <rPh sb="28" eb="30">
      <t>リユウ</t>
    </rPh>
    <phoneticPr fontId="1"/>
  </si>
  <si>
    <t>委託する水質検査機関　</t>
    <rPh sb="0" eb="2">
      <t>イタク</t>
    </rPh>
    <rPh sb="4" eb="6">
      <t>スイシツ</t>
    </rPh>
    <rPh sb="6" eb="8">
      <t>ケンサ</t>
    </rPh>
    <rPh sb="8" eb="10">
      <t>キカン</t>
    </rPh>
    <phoneticPr fontId="1"/>
  </si>
  <si>
    <t>1 水質管理において留意すべき事項</t>
    <rPh sb="2" eb="4">
      <t>スイシツ</t>
    </rPh>
    <rPh sb="4" eb="6">
      <t>カンリ</t>
    </rPh>
    <rPh sb="10" eb="12">
      <t>リュウイ</t>
    </rPh>
    <rPh sb="15" eb="17">
      <t>ジコウ</t>
    </rPh>
    <phoneticPr fontId="1"/>
  </si>
  <si>
    <t>(2)汚染要因(水源・浄水処理・管路など）</t>
    <rPh sb="3" eb="5">
      <t>オセン</t>
    </rPh>
    <rPh sb="5" eb="7">
      <t>ヨウイン</t>
    </rPh>
    <rPh sb="8" eb="10">
      <t>スイゲン</t>
    </rPh>
    <rPh sb="11" eb="13">
      <t>ジョウスイ</t>
    </rPh>
    <rPh sb="13" eb="15">
      <t>ショリ</t>
    </rPh>
    <rPh sb="16" eb="18">
      <t>カンロ</t>
    </rPh>
    <phoneticPr fontId="1"/>
  </si>
  <si>
    <t>(1)原水から給水栓に至るまでの水質状況</t>
    <rPh sb="3" eb="5">
      <t>ハラミズ</t>
    </rPh>
    <rPh sb="7" eb="10">
      <t>キュウスイセン</t>
    </rPh>
    <rPh sb="11" eb="12">
      <t>イタ</t>
    </rPh>
    <rPh sb="16" eb="18">
      <t>スイシツ</t>
    </rPh>
    <rPh sb="18" eb="20">
      <t>ジョウキョウ</t>
    </rPh>
    <phoneticPr fontId="1"/>
  </si>
  <si>
    <t>(3)水質管理上優先すべき対象項目</t>
    <rPh sb="3" eb="5">
      <t>スイシツ</t>
    </rPh>
    <rPh sb="5" eb="7">
      <t>カンリ</t>
    </rPh>
    <rPh sb="7" eb="8">
      <t>ジョウ</t>
    </rPh>
    <rPh sb="8" eb="10">
      <t>ユウセン</t>
    </rPh>
    <rPh sb="13" eb="15">
      <t>タイショウ</t>
    </rPh>
    <rPh sb="15" eb="17">
      <t>コウモク</t>
    </rPh>
    <phoneticPr fontId="1"/>
  </si>
  <si>
    <t>(1)委託の範囲</t>
    <rPh sb="3" eb="5">
      <t>イタク</t>
    </rPh>
    <rPh sb="6" eb="8">
      <t>ハンイ</t>
    </rPh>
    <phoneticPr fontId="1"/>
  </si>
  <si>
    <r>
      <rPr>
        <vertAlign val="superscript"/>
        <sz val="11"/>
        <rFont val="ＭＳ 明朝"/>
        <family val="1"/>
        <charset val="128"/>
      </rPr>
      <t>*</t>
    </r>
    <r>
      <rPr>
        <sz val="11"/>
        <rFont val="ＭＳ 明朝"/>
        <family val="1"/>
        <charset val="128"/>
      </rPr>
      <t>水道法第20条第３項に規定される厚生労働大臣登録水質検査機関</t>
    </r>
    <phoneticPr fontId="1"/>
  </si>
  <si>
    <t>委託先
2</t>
    <rPh sb="0" eb="2">
      <t>イタク</t>
    </rPh>
    <rPh sb="2" eb="3">
      <t>サキ</t>
    </rPh>
    <phoneticPr fontId="1"/>
  </si>
  <si>
    <t>委託先
1</t>
    <rPh sb="0" eb="2">
      <t>イタク</t>
    </rPh>
    <rPh sb="2" eb="3">
      <t>サキ</t>
    </rPh>
    <phoneticPr fontId="1"/>
  </si>
  <si>
    <t>(2)委託した検査の実施状況の確認方法</t>
    <rPh sb="3" eb="5">
      <t>イタク</t>
    </rPh>
    <rPh sb="7" eb="9">
      <t>ケンサ</t>
    </rPh>
    <rPh sb="10" eb="12">
      <t>ジッシ</t>
    </rPh>
    <rPh sb="12" eb="14">
      <t>ジョウキョウ</t>
    </rPh>
    <rPh sb="15" eb="17">
      <t>カクニン</t>
    </rPh>
    <rPh sb="17" eb="19">
      <t>ホウホウ</t>
    </rPh>
    <phoneticPr fontId="1"/>
  </si>
  <si>
    <t xml:space="preserve"> 検査を行う事業所
 の所在地</t>
    <rPh sb="1" eb="3">
      <t>ケンサ</t>
    </rPh>
    <rPh sb="4" eb="5">
      <t>オコナ</t>
    </rPh>
    <rPh sb="6" eb="8">
      <t>ジギョウ</t>
    </rPh>
    <rPh sb="8" eb="9">
      <t>ショ</t>
    </rPh>
    <rPh sb="12" eb="15">
      <t>ショザイチ</t>
    </rPh>
    <phoneticPr fontId="1"/>
  </si>
  <si>
    <t xml:space="preserve"> 所在地</t>
    <rPh sb="1" eb="3">
      <t>ショザイ</t>
    </rPh>
    <rPh sb="3" eb="4">
      <t>チ</t>
    </rPh>
    <phoneticPr fontId="1"/>
  </si>
  <si>
    <t xml:space="preserve"> 名称</t>
    <rPh sb="1" eb="3">
      <t>メイショウ</t>
    </rPh>
    <phoneticPr fontId="1"/>
  </si>
  <si>
    <t>□ 地方公共団体の機関</t>
    <phoneticPr fontId="1"/>
  </si>
  <si>
    <r>
      <t>□ 登録水質検査機関</t>
    </r>
    <r>
      <rPr>
        <vertAlign val="superscript"/>
        <sz val="11"/>
        <rFont val="ＭＳ 明朝"/>
        <family val="1"/>
        <charset val="128"/>
      </rPr>
      <t>*</t>
    </r>
    <r>
      <rPr>
        <sz val="11"/>
        <rFont val="ＭＳ 明朝"/>
        <family val="1"/>
        <charset val="128"/>
      </rPr>
      <t>　（登録番号　　　　　　　）</t>
    </r>
    <rPh sb="13" eb="15">
      <t>トウロク</t>
    </rPh>
    <rPh sb="15" eb="17">
      <t>バンゴウ</t>
    </rPh>
    <phoneticPr fontId="1"/>
  </si>
  <si>
    <t>24年度</t>
    <rPh sb="2" eb="4">
      <t>ネンド</t>
    </rPh>
    <phoneticPr fontId="1"/>
  </si>
  <si>
    <t>5月</t>
    <phoneticPr fontId="1"/>
  </si>
  <si>
    <t>検出されないこと</t>
  </si>
  <si>
    <t>総トリハロメタン</t>
    <phoneticPr fontId="1"/>
  </si>
  <si>
    <t>水質検査機関
（自己、委託）</t>
    <rPh sb="0" eb="2">
      <t>スイシツ</t>
    </rPh>
    <rPh sb="2" eb="4">
      <t>ケンサ</t>
    </rPh>
    <rPh sb="4" eb="6">
      <t>キカン</t>
    </rPh>
    <rPh sb="8" eb="10">
      <t>ジコ</t>
    </rPh>
    <rPh sb="11" eb="13">
      <t>イタク</t>
    </rPh>
    <phoneticPr fontId="1"/>
  </si>
  <si>
    <t>カドミウム及びその化合物</t>
    <phoneticPr fontId="1"/>
  </si>
  <si>
    <t>トリクロロエチレン</t>
    <phoneticPr fontId="1"/>
  </si>
  <si>
    <t>(１箇月に１回以上)</t>
    <rPh sb="2" eb="4">
      <t>カゲツ</t>
    </rPh>
    <rPh sb="3" eb="4">
      <t>ツキ</t>
    </rPh>
    <rPh sb="6" eb="7">
      <t>カイ</t>
    </rPh>
    <rPh sb="7" eb="9">
      <t>イジョウ</t>
    </rPh>
    <phoneticPr fontId="1"/>
  </si>
  <si>
    <t>年度</t>
    <rPh sb="0" eb="1">
      <t>ネン</t>
    </rPh>
    <rPh sb="1" eb="2">
      <t>ド</t>
    </rPh>
    <phoneticPr fontId="1"/>
  </si>
  <si>
    <t>検査日</t>
    <rPh sb="0" eb="1">
      <t>ケン</t>
    </rPh>
    <rPh sb="1" eb="2">
      <t>サ</t>
    </rPh>
    <rPh sb="2" eb="3">
      <t>ヒ</t>
    </rPh>
    <phoneticPr fontId="1"/>
  </si>
  <si>
    <t>検査機関</t>
    <rPh sb="0" eb="1">
      <t>ケン</t>
    </rPh>
    <rPh sb="1" eb="2">
      <t>サ</t>
    </rPh>
    <rPh sb="2" eb="3">
      <t>キ</t>
    </rPh>
    <rPh sb="3" eb="4">
      <t>セキ</t>
    </rPh>
    <phoneticPr fontId="1"/>
  </si>
  <si>
    <t xml:space="preserve">  年度</t>
    <rPh sb="2" eb="4">
      <t>ネンド</t>
    </rPh>
    <phoneticPr fontId="1"/>
  </si>
  <si>
    <t>　/　　</t>
    <phoneticPr fontId="1"/>
  </si>
  <si>
    <t>（専用水道設置者）</t>
    <rPh sb="1" eb="3">
      <t>センヨウ</t>
    </rPh>
    <rPh sb="3" eb="5">
      <t>スイドウ</t>
    </rPh>
    <rPh sb="5" eb="7">
      <t>セッチ</t>
    </rPh>
    <rPh sb="7" eb="8">
      <t>シャ</t>
    </rPh>
    <phoneticPr fontId="1"/>
  </si>
  <si>
    <t>住所</t>
    <phoneticPr fontId="1"/>
  </si>
  <si>
    <t>氏名</t>
    <rPh sb="0" eb="1">
      <t>シ</t>
    </rPh>
    <rPh sb="1" eb="2">
      <t>メイ</t>
    </rPh>
    <phoneticPr fontId="1"/>
  </si>
  <si>
    <t>連絡先[電話番号]</t>
    <rPh sb="0" eb="3">
      <t>レンラクサキ</t>
    </rPh>
    <rPh sb="4" eb="6">
      <t>デンワ</t>
    </rPh>
    <rPh sb="6" eb="8">
      <t>バンゴウ</t>
    </rPh>
    <phoneticPr fontId="1"/>
  </si>
  <si>
    <t>専用水道の名称及び水道事務所の所在地</t>
    <rPh sb="0" eb="2">
      <t>センヨウ</t>
    </rPh>
    <rPh sb="2" eb="4">
      <t>スイドウ</t>
    </rPh>
    <rPh sb="5" eb="7">
      <t>メイショウ</t>
    </rPh>
    <rPh sb="7" eb="8">
      <t>オヨ</t>
    </rPh>
    <rPh sb="9" eb="11">
      <t>スイドウ</t>
    </rPh>
    <rPh sb="11" eb="13">
      <t>ジム</t>
    </rPh>
    <rPh sb="13" eb="14">
      <t>ショ</t>
    </rPh>
    <rPh sb="15" eb="18">
      <t>ショザイチ</t>
    </rPh>
    <phoneticPr fontId="1"/>
  </si>
  <si>
    <t>報告する計画年度</t>
    <rPh sb="0" eb="2">
      <t>ホウコク</t>
    </rPh>
    <rPh sb="4" eb="6">
      <t>ケイカク</t>
    </rPh>
    <rPh sb="6" eb="8">
      <t>ネンド</t>
    </rPh>
    <phoneticPr fontId="1"/>
  </si>
  <si>
    <t>水道技術管理者
の氏名</t>
    <rPh sb="0" eb="2">
      <t>スイドウ</t>
    </rPh>
    <rPh sb="2" eb="4">
      <t>ギジュツ</t>
    </rPh>
    <rPh sb="4" eb="7">
      <t>カンリシャ</t>
    </rPh>
    <rPh sb="9" eb="11">
      <t>シメイ</t>
    </rPh>
    <phoneticPr fontId="1"/>
  </si>
  <si>
    <t>　</t>
    <phoneticPr fontId="1"/>
  </si>
  <si>
    <t>　</t>
    <phoneticPr fontId="1"/>
  </si>
  <si>
    <t>　別紙のとおり</t>
    <rPh sb="1" eb="3">
      <t>ベッシ</t>
    </rPh>
    <phoneticPr fontId="1"/>
  </si>
  <si>
    <t>法人又は組合にあっては、主たる事務所の
所在地及び名称並びに代表者の氏名</t>
    <rPh sb="0" eb="2">
      <t>ホウジン</t>
    </rPh>
    <rPh sb="2" eb="3">
      <t>マタ</t>
    </rPh>
    <rPh sb="4" eb="6">
      <t>クミアイ</t>
    </rPh>
    <rPh sb="12" eb="13">
      <t>オモ</t>
    </rPh>
    <rPh sb="15" eb="17">
      <t>ジム</t>
    </rPh>
    <rPh sb="17" eb="18">
      <t>ショ</t>
    </rPh>
    <rPh sb="20" eb="23">
      <t>ショザイチ</t>
    </rPh>
    <rPh sb="23" eb="24">
      <t>オヨ</t>
    </rPh>
    <rPh sb="25" eb="27">
      <t>メイショウ</t>
    </rPh>
    <phoneticPr fontId="1"/>
  </si>
  <si>
    <t>水源に水又は汚染物質を排出する施設の設置の状況等から原水の水質が大きく変わるおそれが少ないと認められるか？</t>
  </si>
  <si>
    <t>（過去３年間において水源の種別、取水地点又は浄水方法を変更した場合を除く）</t>
  </si>
  <si>
    <t>原水並びに水源及びその状況を勘案して検査を行う必要がないことが明らかか？</t>
    <phoneticPr fontId="1"/>
  </si>
  <si>
    <t>原水、水源及びその状況並びに薬品及び資機材等の使用状況を勘案して検査を行う必要がないことが明らかか？</t>
    <phoneticPr fontId="1"/>
  </si>
  <si>
    <t>最大値の状況</t>
    <rPh sb="0" eb="2">
      <t>サイダイ</t>
    </rPh>
    <rPh sb="2" eb="3">
      <t>アタイ</t>
    </rPh>
    <rPh sb="4" eb="6">
      <t>ジョウキョウ</t>
    </rPh>
    <phoneticPr fontId="1"/>
  </si>
  <si>
    <t>適否</t>
    <rPh sb="0" eb="2">
      <t>テキヒ</t>
    </rPh>
    <phoneticPr fontId="1"/>
  </si>
  <si>
    <t xml:space="preserve">原水並びに水源及びその状況を勘案して検査を行う必要がないことが明らかか？
</t>
    <phoneticPr fontId="1"/>
  </si>
  <si>
    <t>（地下水を水源とする場合は、その近傍の地域における地下水の状況を含む）</t>
    <phoneticPr fontId="1"/>
  </si>
  <si>
    <t>条件エ</t>
    <rPh sb="0" eb="1">
      <t>ジョウ</t>
    </rPh>
    <rPh sb="1" eb="2">
      <t>ケン</t>
    </rPh>
    <phoneticPr fontId="1"/>
  </si>
  <si>
    <t>条件オ</t>
    <rPh sb="0" eb="1">
      <t>ジョウ</t>
    </rPh>
    <rPh sb="1" eb="2">
      <t>ケン</t>
    </rPh>
    <phoneticPr fontId="1"/>
  </si>
  <si>
    <t>検査頻度</t>
    <rPh sb="0" eb="2">
      <t>ケンサ</t>
    </rPh>
    <rPh sb="2" eb="4">
      <t>ヒンド</t>
    </rPh>
    <phoneticPr fontId="1"/>
  </si>
  <si>
    <r>
      <rPr>
        <u/>
        <sz val="14"/>
        <rFont val="ＭＳ 明朝"/>
        <family val="1"/>
        <charset val="128"/>
      </rPr>
      <t>最大値オ</t>
    </r>
    <r>
      <rPr>
        <sz val="14"/>
        <rFont val="ＭＳ 明朝"/>
        <family val="1"/>
        <charset val="128"/>
      </rPr>
      <t>かつ</t>
    </r>
    <r>
      <rPr>
        <u/>
        <sz val="14"/>
        <rFont val="ＭＳ 明朝"/>
        <family val="1"/>
        <charset val="128"/>
      </rPr>
      <t>条件キ適</t>
    </r>
    <r>
      <rPr>
        <sz val="14"/>
        <rFont val="ＭＳ 明朝"/>
        <family val="1"/>
        <charset val="128"/>
      </rPr>
      <t xml:space="preserve">
　→　</t>
    </r>
    <r>
      <rPr>
        <b/>
        <sz val="14"/>
        <rFont val="ＭＳ 明朝"/>
        <family val="1"/>
        <charset val="128"/>
      </rPr>
      <t>3年に1回</t>
    </r>
    <r>
      <rPr>
        <sz val="14"/>
        <rFont val="ＭＳ 明朝"/>
        <family val="1"/>
        <charset val="128"/>
      </rPr>
      <t xml:space="preserve">
</t>
    </r>
    <r>
      <rPr>
        <u/>
        <sz val="14"/>
        <rFont val="ＭＳ 明朝"/>
        <family val="1"/>
        <charset val="128"/>
      </rPr>
      <t>最大値ア</t>
    </r>
    <r>
      <rPr>
        <sz val="14"/>
        <rFont val="ＭＳ 明朝"/>
        <family val="1"/>
        <charset val="128"/>
      </rPr>
      <t>かつ</t>
    </r>
    <r>
      <rPr>
        <u/>
        <sz val="14"/>
        <rFont val="ＭＳ 明朝"/>
        <family val="1"/>
        <charset val="128"/>
      </rPr>
      <t>条件エ適</t>
    </r>
    <r>
      <rPr>
        <sz val="14"/>
        <rFont val="ＭＳ 明朝"/>
        <family val="1"/>
        <charset val="128"/>
      </rPr>
      <t xml:space="preserve">
　→　</t>
    </r>
    <r>
      <rPr>
        <b/>
        <sz val="14"/>
        <rFont val="ＭＳ 明朝"/>
        <family val="1"/>
        <charset val="128"/>
      </rPr>
      <t>3年に1回以上</t>
    </r>
    <r>
      <rPr>
        <sz val="14"/>
        <rFont val="ＭＳ 明朝"/>
        <family val="1"/>
        <charset val="128"/>
      </rPr>
      <t xml:space="preserve">
</t>
    </r>
    <r>
      <rPr>
        <u/>
        <sz val="14"/>
        <rFont val="ＭＳ 明朝"/>
        <family val="1"/>
        <charset val="128"/>
      </rPr>
      <t>最大値イ</t>
    </r>
    <r>
      <rPr>
        <sz val="14"/>
        <rFont val="ＭＳ 明朝"/>
        <family val="1"/>
        <charset val="128"/>
      </rPr>
      <t>かつ</t>
    </r>
    <r>
      <rPr>
        <u/>
        <sz val="14"/>
        <rFont val="ＭＳ 明朝"/>
        <family val="1"/>
        <charset val="128"/>
      </rPr>
      <t>条件エ適</t>
    </r>
    <r>
      <rPr>
        <sz val="14"/>
        <rFont val="ＭＳ 明朝"/>
        <family val="1"/>
        <charset val="128"/>
      </rPr>
      <t xml:space="preserve">
　→　</t>
    </r>
    <r>
      <rPr>
        <b/>
        <sz val="14"/>
        <rFont val="ＭＳ 明朝"/>
        <family val="1"/>
        <charset val="128"/>
      </rPr>
      <t>1年に1回以上</t>
    </r>
    <rPh sb="20" eb="22">
      <t>サイダイ</t>
    </rPh>
    <rPh sb="22" eb="23">
      <t>アタイ</t>
    </rPh>
    <rPh sb="26" eb="28">
      <t>ジョウケン</t>
    </rPh>
    <rPh sb="29" eb="30">
      <t>テキ</t>
    </rPh>
    <rPh sb="42" eb="44">
      <t>サイダイ</t>
    </rPh>
    <rPh sb="44" eb="45">
      <t>アタイ</t>
    </rPh>
    <rPh sb="48" eb="50">
      <t>ジョウケン</t>
    </rPh>
    <rPh sb="51" eb="52">
      <t>テキ</t>
    </rPh>
    <phoneticPr fontId="1"/>
  </si>
  <si>
    <t>浄　水</t>
    <rPh sb="0" eb="1">
      <t>キヨシ</t>
    </rPh>
    <rPh sb="2" eb="3">
      <t>ミズ</t>
    </rPh>
    <phoneticPr fontId="1"/>
  </si>
  <si>
    <t>検出されないこと</t>
    <rPh sb="0" eb="2">
      <t>ケンシュツ</t>
    </rPh>
    <phoneticPr fontId="1"/>
  </si>
  <si>
    <t>水源における当該物質を産出する藻類の発生が少ないことが明らかな期間は省略可。</t>
    <rPh sb="0" eb="2">
      <t>スイゲン</t>
    </rPh>
    <rPh sb="6" eb="8">
      <t>トウガイ</t>
    </rPh>
    <rPh sb="8" eb="10">
      <t>ブッシツ</t>
    </rPh>
    <rPh sb="11" eb="13">
      <t>サンシュツ</t>
    </rPh>
    <rPh sb="15" eb="17">
      <t>ソウルイ</t>
    </rPh>
    <rPh sb="18" eb="20">
      <t>ハッセイ</t>
    </rPh>
    <rPh sb="21" eb="22">
      <t>スク</t>
    </rPh>
    <rPh sb="27" eb="28">
      <t>アキ</t>
    </rPh>
    <rPh sb="31" eb="33">
      <t>キカン</t>
    </rPh>
    <rPh sb="34" eb="36">
      <t>ショウリャク</t>
    </rPh>
    <rPh sb="36" eb="37">
      <t>カ</t>
    </rPh>
    <phoneticPr fontId="1"/>
  </si>
  <si>
    <t>塩化物イオン</t>
    <phoneticPr fontId="1"/>
  </si>
  <si>
    <t>総トリハロメタン（23,25,29,30の総和）</t>
    <phoneticPr fontId="1"/>
  </si>
  <si>
    <t>※確認事項</t>
    <rPh sb="1" eb="3">
      <t>カクニン</t>
    </rPh>
    <rPh sb="3" eb="5">
      <t>ジコウ</t>
    </rPh>
    <phoneticPr fontId="1"/>
  </si>
  <si>
    <r>
      <t>※確認事項（</t>
    </r>
    <r>
      <rPr>
        <u/>
        <sz val="14"/>
        <rFont val="ＭＳ 明朝"/>
        <family val="1"/>
        <charset val="128"/>
      </rPr>
      <t>適合する場合、その判断理由を検査実施計画設定理由を記載してください。</t>
    </r>
    <r>
      <rPr>
        <sz val="14"/>
        <rFont val="ＭＳ 明朝"/>
        <family val="1"/>
        <charset val="128"/>
      </rPr>
      <t>）</t>
    </r>
    <rPh sb="1" eb="3">
      <t>カクニン</t>
    </rPh>
    <rPh sb="3" eb="5">
      <t>ジコウ</t>
    </rPh>
    <rPh sb="6" eb="8">
      <t>テキゴウ</t>
    </rPh>
    <rPh sb="10" eb="12">
      <t>バアイ</t>
    </rPh>
    <rPh sb="15" eb="17">
      <t>ハンダン</t>
    </rPh>
    <rPh sb="17" eb="19">
      <t>リユウ</t>
    </rPh>
    <rPh sb="20" eb="22">
      <t>ケンサ</t>
    </rPh>
    <rPh sb="22" eb="24">
      <t>ジッシ</t>
    </rPh>
    <rPh sb="24" eb="26">
      <t>ケイカク</t>
    </rPh>
    <rPh sb="26" eb="28">
      <t>セッテイ</t>
    </rPh>
    <rPh sb="28" eb="30">
      <t>リユウ</t>
    </rPh>
    <rPh sb="31" eb="33">
      <t>キサイ</t>
    </rPh>
    <phoneticPr fontId="1"/>
  </si>
  <si>
    <r>
      <t>検査頻度判定シート　</t>
    </r>
    <r>
      <rPr>
        <sz val="20"/>
        <rFont val="ＭＳ 明朝"/>
        <family val="1"/>
        <charset val="128"/>
      </rPr>
      <t>専用水道の名称：　　　　　　　　　　　　　　　</t>
    </r>
    <rPh sb="2" eb="4">
      <t>ヒンド</t>
    </rPh>
    <rPh sb="10" eb="12">
      <t>センヨウ</t>
    </rPh>
    <rPh sb="12" eb="14">
      <t>スイドウ</t>
    </rPh>
    <rPh sb="15" eb="17">
      <t>メイショウ</t>
    </rPh>
    <phoneticPr fontId="1"/>
  </si>
  <si>
    <t>基本検査頻度</t>
    <rPh sb="0" eb="2">
      <t>キホン</t>
    </rPh>
    <rPh sb="2" eb="4">
      <t>ケンサ</t>
    </rPh>
    <rPh sb="4" eb="6">
      <t>ヒンド</t>
    </rPh>
    <phoneticPr fontId="1"/>
  </si>
  <si>
    <t>大阪府通知により毎月実施が望ましい。</t>
    <rPh sb="0" eb="3">
      <t>オオサカフ</t>
    </rPh>
    <rPh sb="3" eb="5">
      <t>ツウチ</t>
    </rPh>
    <rPh sb="8" eb="10">
      <t>マイツキ</t>
    </rPh>
    <rPh sb="10" eb="12">
      <t>ジッシ</t>
    </rPh>
    <rPh sb="13" eb="14">
      <t>ノゾ</t>
    </rPh>
    <phoneticPr fontId="1"/>
  </si>
  <si>
    <t>※
原水並びに水源及びその周辺の状況
（海水を原水としている場合は「12 ホウ素」は省略できない）</t>
    <rPh sb="2" eb="4">
      <t>ハラミズ</t>
    </rPh>
    <rPh sb="4" eb="5">
      <t>ナラ</t>
    </rPh>
    <rPh sb="7" eb="9">
      <t>スイゲン</t>
    </rPh>
    <rPh sb="9" eb="10">
      <t>オヨ</t>
    </rPh>
    <rPh sb="13" eb="15">
      <t>シュウヘン</t>
    </rPh>
    <rPh sb="16" eb="18">
      <t>ジョウキョウ</t>
    </rPh>
    <rPh sb="20" eb="22">
      <t>カイスイ</t>
    </rPh>
    <rPh sb="23" eb="25">
      <t>ハラミズ</t>
    </rPh>
    <rPh sb="30" eb="32">
      <t>バアイ</t>
    </rPh>
    <rPh sb="42" eb="44">
      <t>ショウリャク</t>
    </rPh>
    <phoneticPr fontId="1"/>
  </si>
  <si>
    <t xml:space="preserve">※
原水、水源及びその周辺の状況
並びに薬品及び資機材等の使用状況
</t>
    <rPh sb="17" eb="18">
      <t>ナラ</t>
    </rPh>
    <rPh sb="20" eb="22">
      <t>ヤクヒン</t>
    </rPh>
    <rPh sb="22" eb="23">
      <t>オヨ</t>
    </rPh>
    <rPh sb="24" eb="28">
      <t>シキザイナド</t>
    </rPh>
    <rPh sb="29" eb="31">
      <t>シヨウ</t>
    </rPh>
    <rPh sb="31" eb="33">
      <t>ジョウキョウ</t>
    </rPh>
    <phoneticPr fontId="1"/>
  </si>
  <si>
    <t>※
原水並びに水源及びその周辺の状況
（地下水を水源とする場合は、近傍の地域における地下水の状況を含む）</t>
    <rPh sb="20" eb="23">
      <t>チカスイ</t>
    </rPh>
    <rPh sb="24" eb="26">
      <t>スイゲン</t>
    </rPh>
    <rPh sb="29" eb="31">
      <t>バアイ</t>
    </rPh>
    <rPh sb="33" eb="35">
      <t>キンボウ</t>
    </rPh>
    <rPh sb="36" eb="38">
      <t>チイキ</t>
    </rPh>
    <rPh sb="42" eb="45">
      <t>チカスイ</t>
    </rPh>
    <rPh sb="46" eb="48">
      <t>ジョウキョウ</t>
    </rPh>
    <rPh sb="49" eb="50">
      <t>フク</t>
    </rPh>
    <phoneticPr fontId="1"/>
  </si>
  <si>
    <t>留意事項</t>
    <rPh sb="0" eb="2">
      <t>リュウイ</t>
    </rPh>
    <rPh sb="2" eb="4">
      <t>ジコウ</t>
    </rPh>
    <phoneticPr fontId="1"/>
  </si>
  <si>
    <t>項目名
（★印はH23年変更項目）</t>
    <rPh sb="0" eb="2">
      <t>コウモク</t>
    </rPh>
    <rPh sb="2" eb="3">
      <t>メイ</t>
    </rPh>
    <phoneticPr fontId="1"/>
  </si>
  <si>
    <t>設定理由、採水の場所</t>
    <rPh sb="0" eb="2">
      <t>セッテイ</t>
    </rPh>
    <rPh sb="2" eb="4">
      <t>リユウ</t>
    </rPh>
    <rPh sb="5" eb="7">
      <t>サイスイ</t>
    </rPh>
    <rPh sb="8" eb="10">
      <t>バショ</t>
    </rPh>
    <phoneticPr fontId="1"/>
  </si>
  <si>
    <t>水質検査の根拠となる書類、精度管理の実施状況及び外部精度管理調査に係る資料、水質基準項目に関する品質管理の認証取得等に関する書類の確認を行う。</t>
    <rPh sb="0" eb="2">
      <t>スイシツ</t>
    </rPh>
    <rPh sb="2" eb="4">
      <t>ケンサ</t>
    </rPh>
    <rPh sb="5" eb="7">
      <t>コンキョ</t>
    </rPh>
    <rPh sb="10" eb="12">
      <t>ショルイ</t>
    </rPh>
    <rPh sb="13" eb="15">
      <t>セイド</t>
    </rPh>
    <rPh sb="15" eb="17">
      <t>カンリ</t>
    </rPh>
    <rPh sb="18" eb="20">
      <t>ジッシ</t>
    </rPh>
    <rPh sb="20" eb="22">
      <t>ジョウキョウ</t>
    </rPh>
    <rPh sb="22" eb="23">
      <t>オヨ</t>
    </rPh>
    <rPh sb="24" eb="26">
      <t>ガイブ</t>
    </rPh>
    <rPh sb="26" eb="28">
      <t>セイド</t>
    </rPh>
    <rPh sb="28" eb="30">
      <t>カンリ</t>
    </rPh>
    <rPh sb="30" eb="32">
      <t>チョウサ</t>
    </rPh>
    <rPh sb="33" eb="34">
      <t>カカ</t>
    </rPh>
    <rPh sb="35" eb="37">
      <t>シリョウ</t>
    </rPh>
    <rPh sb="38" eb="40">
      <t>スイシツ</t>
    </rPh>
    <rPh sb="40" eb="42">
      <t>キジュン</t>
    </rPh>
    <rPh sb="42" eb="44">
      <t>コウモク</t>
    </rPh>
    <rPh sb="45" eb="46">
      <t>カン</t>
    </rPh>
    <rPh sb="48" eb="50">
      <t>ヒンシツ</t>
    </rPh>
    <rPh sb="50" eb="52">
      <t>カンリ</t>
    </rPh>
    <rPh sb="53" eb="55">
      <t>ニンショウ</t>
    </rPh>
    <rPh sb="55" eb="57">
      <t>シュトク</t>
    </rPh>
    <rPh sb="57" eb="58">
      <t>トウ</t>
    </rPh>
    <rPh sb="59" eb="60">
      <t>カン</t>
    </rPh>
    <rPh sb="62" eb="64">
      <t>ショルイ</t>
    </rPh>
    <rPh sb="65" eb="67">
      <t>カクニン</t>
    </rPh>
    <rPh sb="68" eb="69">
      <t>オコナ</t>
    </rPh>
    <phoneticPr fontId="1"/>
  </si>
  <si>
    <t>記入例</t>
    <rPh sb="0" eb="2">
      <t>キニュウ</t>
    </rPh>
    <rPh sb="2" eb="3">
      <t>レイ</t>
    </rPh>
    <phoneticPr fontId="1"/>
  </si>
  <si>
    <t>河川水、湖沼水、伏流水、浅井戸、深井戸、受水</t>
  </si>
  <si>
    <t>・原水は施設敷地内の深井戸であり、過去の水質検査の結果から、鉄、マンガン、ヒ素、フッ素が水質基準を超えることはないものの比較的高く検出されています。特に鉄、マンガンの原水濃度は、水質基準値に近い程度で検出されます。
・鉄、マンガンについては、除鉄、除マンガン処理で除去できます。
・ヒ素、フッ素は、現行の浄水処理では除去できません。
・配水管の一部に鉛管を使っていますが、過去の水質検査結果を見る限り水質には影響がありません。
・クリプトスポリジウム指標菌（大腸菌、嫌気性芽胞菌）は、これまでに検出されたことがありません。</t>
    <rPh sb="142" eb="143">
      <t>ソ</t>
    </rPh>
    <rPh sb="149" eb="151">
      <t>ゲンコウ</t>
    </rPh>
    <rPh sb="229" eb="232">
      <t>ダイチョウキン</t>
    </rPh>
    <rPh sb="233" eb="236">
      <t>ケンキセイ</t>
    </rPh>
    <rPh sb="236" eb="237">
      <t>メ</t>
    </rPh>
    <rPh sb="237" eb="238">
      <t>ホウ</t>
    </rPh>
    <rPh sb="238" eb="239">
      <t>キン</t>
    </rPh>
    <phoneticPr fontId="1"/>
  </si>
  <si>
    <t>・水源近傍に汚染源がなく、これまでの水質検査結果の検出状況もほぼ一定であることから、地質由来の可能性が高いと考えます。（鉄、マンガン、ヒ素、フッ素）</t>
    <rPh sb="1" eb="3">
      <t>スイゲン</t>
    </rPh>
    <rPh sb="3" eb="5">
      <t>キンボウ</t>
    </rPh>
    <rPh sb="6" eb="9">
      <t>オセンゲン</t>
    </rPh>
    <rPh sb="18" eb="20">
      <t>スイシツ</t>
    </rPh>
    <rPh sb="20" eb="22">
      <t>ケンサ</t>
    </rPh>
    <rPh sb="22" eb="24">
      <t>ケッカ</t>
    </rPh>
    <rPh sb="25" eb="27">
      <t>ケンシュツ</t>
    </rPh>
    <rPh sb="27" eb="29">
      <t>ジョウキョウ</t>
    </rPh>
    <rPh sb="32" eb="34">
      <t>イッテイ</t>
    </rPh>
    <rPh sb="42" eb="44">
      <t>チシツ</t>
    </rPh>
    <rPh sb="44" eb="46">
      <t>ユライ</t>
    </rPh>
    <rPh sb="47" eb="49">
      <t>カノウ</t>
    </rPh>
    <rPh sb="49" eb="50">
      <t>セイ</t>
    </rPh>
    <rPh sb="51" eb="52">
      <t>タカ</t>
    </rPh>
    <rPh sb="54" eb="55">
      <t>カンガ</t>
    </rPh>
    <rPh sb="60" eb="61">
      <t>テツ</t>
    </rPh>
    <phoneticPr fontId="1"/>
  </si>
  <si>
    <t xml:space="preserve">・ヒ素、フッ素（継続的に検出され現行の浄水処理方法では除去できないことから）
・クリプトスポリジウム指標菌（汚染のおそれがレベル２であることから）
・塩素酸（H20水質基準改正に伴う新規項目）
・シス及びトランス-1,2-ジクロロエチレン（H21水質基準改正に伴う新規項目）
・カドミウム（H22水質基準改正に伴う基準変更項目）
・トリクロロエチレン（Ｈ23水質基準改正に伴う基準変更項目）
</t>
    <rPh sb="8" eb="10">
      <t>ケイゾク</t>
    </rPh>
    <rPh sb="10" eb="11">
      <t>テキ</t>
    </rPh>
    <rPh sb="12" eb="14">
      <t>ケンシュツ</t>
    </rPh>
    <rPh sb="16" eb="18">
      <t>ゲンコウ</t>
    </rPh>
    <rPh sb="19" eb="21">
      <t>ジョウスイ</t>
    </rPh>
    <rPh sb="21" eb="23">
      <t>ショリ</t>
    </rPh>
    <rPh sb="23" eb="25">
      <t>ホウホウ</t>
    </rPh>
    <rPh sb="27" eb="29">
      <t>ジョキョ</t>
    </rPh>
    <phoneticPr fontId="1"/>
  </si>
  <si>
    <t>別紙、水質検査計画のとおり。</t>
    <rPh sb="0" eb="2">
      <t>ベッシ</t>
    </rPh>
    <rPh sb="3" eb="5">
      <t>スイシツ</t>
    </rPh>
    <rPh sb="5" eb="7">
      <t>ケンサ</t>
    </rPh>
    <rPh sb="7" eb="9">
      <t>ケイカク</t>
    </rPh>
    <phoneticPr fontId="1"/>
  </si>
  <si>
    <t>臨時の水質検査は次のような場合に行います。
①水源の水質が著しく悪化したとき。
②水源に異常があったとき
③水源付近、給水区域及びその周辺において消化器系感染症が流行しているとき。
④浄水過程に異常があったとき。
⑤送配水管の大規模な工事、その他水道施設が著しく汚染された恐れがあるとき。
⑥その他特に必要があると認められるとき。</t>
    <phoneticPr fontId="1"/>
  </si>
  <si>
    <t>水質検査項目は、全項目（50項目）を基本とします。</t>
    <rPh sb="0" eb="2">
      <t>スイシツ</t>
    </rPh>
    <rPh sb="18" eb="20">
      <t>キホン</t>
    </rPh>
    <phoneticPr fontId="1"/>
  </si>
  <si>
    <t>別紙水質検査計画のとおり。</t>
    <rPh sb="0" eb="2">
      <t>ベッシ</t>
    </rPh>
    <rPh sb="2" eb="4">
      <t>スイシツ</t>
    </rPh>
    <rPh sb="4" eb="6">
      <t>ケンサ</t>
    </rPh>
    <rPh sb="6" eb="8">
      <t>ケイカク</t>
    </rPh>
    <phoneticPr fontId="1"/>
  </si>
  <si>
    <t>水質検査の結果については、検査ごとに次の評価を行います。
①基準を超えている場合は直ちに原因究明を行い、対策を講じ、基準を満たす水質を確保します。
②基準を超えていない場合においても、年間の変動パターンと比べ明らかな違いを認めた場合は①に準じる措置を講じます。</t>
    <phoneticPr fontId="1"/>
  </si>
  <si>
    <t>毎事業年度の開始前に水質検査の内容を見直し、新たに水質検査計画を作成します。ただし、年度途中において水道水の安全を確認する必要が生じたときは検査計画を変更します。</t>
  </si>
  <si>
    <t>５（２）のとおり、委託検査機関の精度及び信頼性保証について把握します。</t>
    <phoneticPr fontId="1"/>
  </si>
  <si>
    <t>事故の発生時、水源の汚染判明時等は、所管保健所、市役所関係部局等に速やかに連絡するとともに必要な指示を仰ぎます。</t>
    <rPh sb="33" eb="34">
      <t>スミ</t>
    </rPh>
    <rPh sb="37" eb="39">
      <t>レンラク</t>
    </rPh>
    <phoneticPr fontId="1"/>
  </si>
  <si>
    <t>この水質検査計画を水道水の利用者に対し周知します。（管理事務所において閲覧）</t>
    <phoneticPr fontId="1"/>
  </si>
  <si>
    <t>F</t>
    <phoneticPr fontId="1"/>
  </si>
  <si>
    <t>G</t>
    <phoneticPr fontId="1"/>
  </si>
  <si>
    <t>「6　鉛及びその化合物」の検査に供する水の採取方法は、毎分５リットルの流量で５分間流し捨て、その後１５分間滞留させた後先と同じ流量で流しながら開栓直後から５リットルを採取し。均一に混合して必要量の検査用試料を採水容器に分取すること。</t>
    <phoneticPr fontId="1"/>
  </si>
  <si>
    <t>亜硝酸態窒素★　</t>
    <rPh sb="0" eb="3">
      <t>アショウサン</t>
    </rPh>
    <rPh sb="3" eb="4">
      <t>タイ</t>
    </rPh>
    <rPh sb="4" eb="6">
      <t>チッソ</t>
    </rPh>
    <phoneticPr fontId="1"/>
  </si>
  <si>
    <t>亜硝酸態窒素</t>
    <rPh sb="0" eb="3">
      <t>アショウサン</t>
    </rPh>
    <rPh sb="3" eb="4">
      <t>タイ</t>
    </rPh>
    <rPh sb="4" eb="6">
      <t>チッソ</t>
    </rPh>
    <phoneticPr fontId="1"/>
  </si>
  <si>
    <t>G</t>
    <phoneticPr fontId="1"/>
  </si>
  <si>
    <t>項目名</t>
    <phoneticPr fontId="1"/>
  </si>
  <si>
    <t>阪南市長　様</t>
    <rPh sb="0" eb="4">
      <t>ハンナンシチョウ</t>
    </rPh>
    <rPh sb="5" eb="6">
      <t>サマ</t>
    </rPh>
    <phoneticPr fontId="1"/>
  </si>
  <si>
    <t>過去3年間
の最大値
　年  月
　　-
  年  月</t>
    <rPh sb="4" eb="5">
      <t>カン</t>
    </rPh>
    <rPh sb="13" eb="14">
      <t>ネン</t>
    </rPh>
    <rPh sb="16" eb="17">
      <t>ガツ</t>
    </rPh>
    <rPh sb="24" eb="25">
      <t>ネン</t>
    </rPh>
    <rPh sb="27" eb="28">
      <t>ガツ</t>
    </rPh>
    <phoneticPr fontId="1"/>
  </si>
  <si>
    <t>過去5年間
の最大値
　年  月
　　-
  年  月</t>
    <rPh sb="4" eb="5">
      <t>カン</t>
    </rPh>
    <rPh sb="13" eb="14">
      <t>ネン</t>
    </rPh>
    <rPh sb="16" eb="17">
      <t>ガツ</t>
    </rPh>
    <rPh sb="24" eb="25">
      <t>ネン</t>
    </rPh>
    <rPh sb="27" eb="28">
      <t>ガツ</t>
    </rPh>
    <phoneticPr fontId="1"/>
  </si>
  <si>
    <t>検査回数の減・省略</t>
    <rPh sb="0" eb="2">
      <t>ケンサ</t>
    </rPh>
    <rPh sb="2" eb="4">
      <t>カイスウ</t>
    </rPh>
    <rPh sb="5" eb="6">
      <t>ゲン</t>
    </rPh>
    <rPh sb="7" eb="9">
      <t>ショウリャク</t>
    </rPh>
    <phoneticPr fontId="1"/>
  </si>
  <si>
    <r>
      <rPr>
        <sz val="14"/>
        <rFont val="ＭＳ 明朝"/>
        <family val="1"/>
        <charset val="128"/>
      </rPr>
      <t>採水場所の選定は、給水栓のうち施設の構造、配管の状態を考慮して最も効果的な場所を選定することとし、検査項目ごとに異なった給水栓を選定しないこと。
年間の変動パターンが明らかになっているものについては、年間の最高値が測定される時期を含むこと</t>
    </r>
    <r>
      <rPr>
        <sz val="12"/>
        <rFont val="ＭＳ 明朝"/>
        <family val="1"/>
        <charset val="128"/>
      </rPr>
      <t xml:space="preserve">。
</t>
    </r>
    <phoneticPr fontId="1"/>
  </si>
  <si>
    <t>○検査項目
「A（味を除く）」＋「A’」＋「B」＋「D」＋「E」＋「F」＋「G」＋
「シアン化物イオン及び塩化シアン」
　について実施。
（「水道におけるクリプトスポリジウム等対策指針」におけるクリプトスポリジウム指標菌及び汚染のおそれのある施設でのクリプトスポリジウムの検査を実施する場合、検査実施計画に記載すること。）
○検査頻度
１年に１回以上
（水質が最も悪化していると考えられる時期）
○留意事項
水源ごとに実施すること
水道事業者から供給される水のみを受水している場合は、水道事業者が行う同一配水系統の水質検査を持って替えることができる</t>
    <rPh sb="1" eb="3">
      <t>ケンサ</t>
    </rPh>
    <rPh sb="3" eb="5">
      <t>コウモク</t>
    </rPh>
    <rPh sb="9" eb="10">
      <t>アジ</t>
    </rPh>
    <rPh sb="11" eb="12">
      <t>ノゾ</t>
    </rPh>
    <rPh sb="71" eb="73">
      <t>スイドウ</t>
    </rPh>
    <rPh sb="87" eb="88">
      <t>トウ</t>
    </rPh>
    <rPh sb="88" eb="90">
      <t>タイサク</t>
    </rPh>
    <rPh sb="90" eb="92">
      <t>シシン</t>
    </rPh>
    <rPh sb="107" eb="109">
      <t>シヒョウ</t>
    </rPh>
    <rPh sb="109" eb="110">
      <t>キン</t>
    </rPh>
    <rPh sb="110" eb="111">
      <t>オヨ</t>
    </rPh>
    <rPh sb="136" eb="138">
      <t>ケンサ</t>
    </rPh>
    <rPh sb="139" eb="141">
      <t>ジッシ</t>
    </rPh>
    <rPh sb="143" eb="145">
      <t>バアイ</t>
    </rPh>
    <rPh sb="146" eb="148">
      <t>ケンサ</t>
    </rPh>
    <rPh sb="148" eb="150">
      <t>ジッシ</t>
    </rPh>
    <rPh sb="150" eb="152">
      <t>ケイカク</t>
    </rPh>
    <rPh sb="153" eb="155">
      <t>キサイ</t>
    </rPh>
    <rPh sb="164" eb="166">
      <t>ケンサ</t>
    </rPh>
    <rPh sb="166" eb="168">
      <t>ヒンド</t>
    </rPh>
    <rPh sb="201" eb="203">
      <t>リュウイ</t>
    </rPh>
    <rPh sb="203" eb="205">
      <t>ジコウ</t>
    </rPh>
    <phoneticPr fontId="1"/>
  </si>
  <si>
    <r>
      <rPr>
        <sz val="14"/>
        <rFont val="ＭＳ 明朝"/>
        <family val="1"/>
        <charset val="128"/>
      </rPr>
      <t>①</t>
    </r>
    <r>
      <rPr>
        <sz val="24"/>
        <rFont val="ＭＳ 明朝"/>
        <family val="1"/>
        <charset val="128"/>
      </rPr>
      <t xml:space="preserve">
</t>
    </r>
    <r>
      <rPr>
        <sz val="14"/>
        <rFont val="ＭＳ 明朝"/>
        <family val="1"/>
        <charset val="128"/>
      </rPr>
      <t>水源に水又は汚染物質を排出する施設の設置の状況等から原水の水質が大きく変わるおそれが少ないと認められる場合（過去３年間において水源の種別、取水地点又は浄水方法を変更した場合を除く）であって、
　過去３年間における各項目の検査の結果（最大値）が基準値と比べて
・5分の1以下の場合
　→１年に１回以上
・10分の1以下の場合
　→３年に１回以上に減じることができる
②</t>
    </r>
    <r>
      <rPr>
        <sz val="24"/>
        <rFont val="ＭＳ 明朝"/>
        <family val="1"/>
        <charset val="128"/>
      </rPr>
      <t xml:space="preserve">
</t>
    </r>
    <r>
      <rPr>
        <sz val="14"/>
        <rFont val="ＭＳ 明朝"/>
        <family val="1"/>
        <charset val="128"/>
      </rPr>
      <t>①の規定にかかわらず、過去の検査の結果（最大値）が基準値の２分の１を超えたことがなく、
　右欄※の事項を勘案して検査を行う必要がないことが明らかな場合、
　→省略可能であるが３年に１回は測定すること</t>
    </r>
    <rPh sb="2" eb="4">
      <t>スイゲン</t>
    </rPh>
    <rPh sb="5" eb="6">
      <t>ミズ</t>
    </rPh>
    <rPh sb="6" eb="7">
      <t>マタ</t>
    </rPh>
    <rPh sb="8" eb="10">
      <t>オセン</t>
    </rPh>
    <rPh sb="10" eb="12">
      <t>ブッシツ</t>
    </rPh>
    <rPh sb="13" eb="15">
      <t>ハイシュツ</t>
    </rPh>
    <rPh sb="17" eb="19">
      <t>シセツ</t>
    </rPh>
    <rPh sb="20" eb="22">
      <t>セッチ</t>
    </rPh>
    <rPh sb="23" eb="26">
      <t>ジョウキョウナド</t>
    </rPh>
    <rPh sb="28" eb="30">
      <t>ハラミズ</t>
    </rPh>
    <rPh sb="31" eb="33">
      <t>スイシツ</t>
    </rPh>
    <rPh sb="34" eb="35">
      <t>オオ</t>
    </rPh>
    <rPh sb="37" eb="38">
      <t>カ</t>
    </rPh>
    <rPh sb="44" eb="45">
      <t>スク</t>
    </rPh>
    <rPh sb="48" eb="49">
      <t>ミト</t>
    </rPh>
    <rPh sb="53" eb="55">
      <t>バアイ</t>
    </rPh>
    <rPh sb="56" eb="58">
      <t>カコ</t>
    </rPh>
    <rPh sb="59" eb="61">
      <t>ネンカン</t>
    </rPh>
    <rPh sb="65" eb="67">
      <t>スイゲン</t>
    </rPh>
    <rPh sb="68" eb="70">
      <t>シュベツ</t>
    </rPh>
    <rPh sb="71" eb="73">
      <t>シュスイ</t>
    </rPh>
    <rPh sb="73" eb="75">
      <t>チテン</t>
    </rPh>
    <rPh sb="75" eb="76">
      <t>マタ</t>
    </rPh>
    <rPh sb="77" eb="79">
      <t>ジョウスイ</t>
    </rPh>
    <rPh sb="79" eb="81">
      <t>ホウホウ</t>
    </rPh>
    <rPh sb="82" eb="84">
      <t>ヘンコウ</t>
    </rPh>
    <rPh sb="86" eb="88">
      <t>バアイ</t>
    </rPh>
    <rPh sb="89" eb="90">
      <t>ノゾ</t>
    </rPh>
    <rPh sb="99" eb="101">
      <t>カコ</t>
    </rPh>
    <rPh sb="102" eb="104">
      <t>ネンカン</t>
    </rPh>
    <rPh sb="108" eb="111">
      <t>カクコウモク</t>
    </rPh>
    <rPh sb="112" eb="114">
      <t>ケンサ</t>
    </rPh>
    <rPh sb="115" eb="117">
      <t>ケッカ</t>
    </rPh>
    <rPh sb="118" eb="121">
      <t>サイダイチ</t>
    </rPh>
    <rPh sb="123" eb="125">
      <t>キジュン</t>
    </rPh>
    <rPh sb="125" eb="126">
      <t>チ</t>
    </rPh>
    <rPh sb="127" eb="128">
      <t>クラ</t>
    </rPh>
    <rPh sb="133" eb="134">
      <t>ブン</t>
    </rPh>
    <rPh sb="136" eb="138">
      <t>イカ</t>
    </rPh>
    <rPh sb="139" eb="141">
      <t>バアイ</t>
    </rPh>
    <rPh sb="145" eb="146">
      <t>ネン</t>
    </rPh>
    <rPh sb="148" eb="149">
      <t>カイ</t>
    </rPh>
    <rPh sb="149" eb="151">
      <t>イジョウ</t>
    </rPh>
    <rPh sb="155" eb="156">
      <t>ブン</t>
    </rPh>
    <rPh sb="158" eb="160">
      <t>イカ</t>
    </rPh>
    <rPh sb="161" eb="163">
      <t>バアイ</t>
    </rPh>
    <rPh sb="167" eb="168">
      <t>ネン</t>
    </rPh>
    <rPh sb="170" eb="171">
      <t>カイ</t>
    </rPh>
    <rPh sb="171" eb="173">
      <t>イジョウ</t>
    </rPh>
    <rPh sb="174" eb="175">
      <t>ゲン</t>
    </rPh>
    <rPh sb="191" eb="193">
      <t>キテイ</t>
    </rPh>
    <rPh sb="271" eb="272">
      <t>ノウ</t>
    </rPh>
    <rPh sb="277" eb="278">
      <t>ネン</t>
    </rPh>
    <rPh sb="280" eb="281">
      <t>カイ</t>
    </rPh>
    <rPh sb="282" eb="284">
      <t>ソクテイ</t>
    </rPh>
    <phoneticPr fontId="1"/>
  </si>
  <si>
    <t xml:space="preserve">水道事業者から供給される水のみを受水している場合は、左の規定にかかわらず、グループ「B」､「D」､「F」は省略できる。
</t>
    <phoneticPr fontId="1"/>
  </si>
  <si>
    <t>①（採水時に残留塩素を消去する検査方法によって得られたものに限る）により
①の規定で測定回数を減じることができる</t>
    <rPh sb="39" eb="41">
      <t>キテイ</t>
    </rPh>
    <rPh sb="42" eb="44">
      <t>ソクテイ</t>
    </rPh>
    <rPh sb="44" eb="46">
      <t>カイスウ</t>
    </rPh>
    <rPh sb="47" eb="48">
      <t>ゲン</t>
    </rPh>
    <phoneticPr fontId="1"/>
  </si>
  <si>
    <t>令和　　年　　月　　日</t>
    <rPh sb="0" eb="1">
      <t>レイ</t>
    </rPh>
    <rPh sb="1" eb="2">
      <t>ワ</t>
    </rPh>
    <rPh sb="4" eb="5">
      <t>ネン</t>
    </rPh>
    <rPh sb="7" eb="8">
      <t>ガツ</t>
    </rPh>
    <rPh sb="10" eb="11">
      <t>ニチ</t>
    </rPh>
    <phoneticPr fontId="1"/>
  </si>
  <si>
    <t>令和　　年度専用水道水質検査計画報告書</t>
    <rPh sb="0" eb="1">
      <t>レイ</t>
    </rPh>
    <rPh sb="1" eb="2">
      <t>ワ</t>
    </rPh>
    <rPh sb="4" eb="6">
      <t>ネンド</t>
    </rPh>
    <rPh sb="6" eb="8">
      <t>センヨウ</t>
    </rPh>
    <rPh sb="8" eb="10">
      <t>スイドウ</t>
    </rPh>
    <rPh sb="10" eb="12">
      <t>スイシツ</t>
    </rPh>
    <rPh sb="12" eb="14">
      <t>ケンサ</t>
    </rPh>
    <rPh sb="14" eb="16">
      <t>ケイカク</t>
    </rPh>
    <rPh sb="16" eb="19">
      <t>ホウコクショ</t>
    </rPh>
    <phoneticPr fontId="1"/>
  </si>
  <si>
    <t>　令和　　　　年度
　（令和　　年　　月　　日　～　令和　　年　　月　　日）</t>
    <rPh sb="1" eb="2">
      <t>レイ</t>
    </rPh>
    <rPh sb="2" eb="3">
      <t>ワ</t>
    </rPh>
    <rPh sb="7" eb="9">
      <t>ネンド</t>
    </rPh>
    <rPh sb="12" eb="13">
      <t>レイ</t>
    </rPh>
    <rPh sb="13" eb="14">
      <t>ワ</t>
    </rPh>
    <rPh sb="16" eb="17">
      <t>ネン</t>
    </rPh>
    <rPh sb="19" eb="20">
      <t>ガツ</t>
    </rPh>
    <rPh sb="22" eb="23">
      <t>ニチ</t>
    </rPh>
    <rPh sb="26" eb="27">
      <t>レイ</t>
    </rPh>
    <rPh sb="27" eb="28">
      <t>ワ</t>
    </rPh>
    <rPh sb="30" eb="31">
      <t>ネン</t>
    </rPh>
    <rPh sb="33" eb="34">
      <t>ガツ</t>
    </rPh>
    <rPh sb="36" eb="37">
      <t>ニチ</t>
    </rPh>
    <phoneticPr fontId="1"/>
  </si>
  <si>
    <t>令和　　年度　専用水道水質検査計画</t>
    <rPh sb="4" eb="6">
      <t>ネンド</t>
    </rPh>
    <rPh sb="7" eb="9">
      <t>センヨウ</t>
    </rPh>
    <rPh sb="9" eb="11">
      <t>スイドウ</t>
    </rPh>
    <rPh sb="11" eb="13">
      <t>スイシツ</t>
    </rPh>
    <rPh sb="13" eb="15">
      <t>ケンサ</t>
    </rPh>
    <rPh sb="15" eb="17">
      <t>ケイカク</t>
    </rPh>
    <phoneticPr fontId="1"/>
  </si>
  <si>
    <t>（検査項目、頻度）
・定期検査は、別紙水質検査計画のとおり。
・臨時検査についても、委託契約にとおり必要に応じ実施する。
（試料の採取、運搬方法）
・試料の採取、運搬は委託検査機関の検査員が行う。
・試料の採取は、水質基準に関する省令の規定に基づき厚生労働大臣が定める方法（令和15年7月22日厚生労働省告示第261号）に従って実施する。
・採取した試料は、クーラーボックス等に入れ保冷し、破損防止の措置を施して運搬する。
・検査機関までの搬入時間は、採水後12時間以内に検査をすべき項目の検査実施が可能な時間内とする。</t>
    <rPh sb="1" eb="3">
      <t>ケンサ</t>
    </rPh>
    <rPh sb="3" eb="5">
      <t>コウモク</t>
    </rPh>
    <rPh sb="6" eb="8">
      <t>ヒンド</t>
    </rPh>
    <rPh sb="11" eb="13">
      <t>テイキ</t>
    </rPh>
    <rPh sb="13" eb="15">
      <t>ケンサ</t>
    </rPh>
    <rPh sb="17" eb="19">
      <t>ベッシ</t>
    </rPh>
    <rPh sb="19" eb="21">
      <t>スイシツ</t>
    </rPh>
    <rPh sb="21" eb="23">
      <t>ケンサ</t>
    </rPh>
    <rPh sb="23" eb="25">
      <t>ケイカク</t>
    </rPh>
    <rPh sb="32" eb="34">
      <t>リンジ</t>
    </rPh>
    <rPh sb="34" eb="36">
      <t>ケンサ</t>
    </rPh>
    <rPh sb="42" eb="44">
      <t>イタク</t>
    </rPh>
    <rPh sb="50" eb="52">
      <t>ヒツヨウ</t>
    </rPh>
    <rPh sb="53" eb="54">
      <t>オウ</t>
    </rPh>
    <rPh sb="55" eb="57">
      <t>ジッシ</t>
    </rPh>
    <rPh sb="63" eb="65">
      <t>シリョウ</t>
    </rPh>
    <rPh sb="66" eb="68">
      <t>サイシュ</t>
    </rPh>
    <rPh sb="69" eb="71">
      <t>ウンパン</t>
    </rPh>
    <rPh sb="71" eb="73">
      <t>ホウホウ</t>
    </rPh>
    <rPh sb="76" eb="78">
      <t>シリョウ</t>
    </rPh>
    <rPh sb="79" eb="81">
      <t>サイシュ</t>
    </rPh>
    <rPh sb="82" eb="84">
      <t>ウンパン</t>
    </rPh>
    <rPh sb="85" eb="87">
      <t>イタク</t>
    </rPh>
    <rPh sb="87" eb="89">
      <t>ケンサ</t>
    </rPh>
    <rPh sb="89" eb="91">
      <t>キカン</t>
    </rPh>
    <rPh sb="92" eb="94">
      <t>ケンサ</t>
    </rPh>
    <rPh sb="94" eb="95">
      <t>イン</t>
    </rPh>
    <rPh sb="96" eb="97">
      <t>オコナ</t>
    </rPh>
    <rPh sb="101" eb="103">
      <t>シリョウ</t>
    </rPh>
    <rPh sb="104" eb="106">
      <t>サイシュ</t>
    </rPh>
    <rPh sb="108" eb="110">
      <t>スイシツ</t>
    </rPh>
    <rPh sb="110" eb="112">
      <t>キジュン</t>
    </rPh>
    <rPh sb="113" eb="114">
      <t>カン</t>
    </rPh>
    <rPh sb="116" eb="118">
      <t>ショウレイ</t>
    </rPh>
    <rPh sb="119" eb="121">
      <t>キテイ</t>
    </rPh>
    <rPh sb="122" eb="123">
      <t>モト</t>
    </rPh>
    <rPh sb="125" eb="127">
      <t>コウセイ</t>
    </rPh>
    <rPh sb="127" eb="129">
      <t>ロウドウ</t>
    </rPh>
    <rPh sb="129" eb="131">
      <t>ダイジン</t>
    </rPh>
    <rPh sb="132" eb="133">
      <t>サダ</t>
    </rPh>
    <rPh sb="135" eb="137">
      <t>ホウホウ</t>
    </rPh>
    <rPh sb="142" eb="143">
      <t>ネン</t>
    </rPh>
    <rPh sb="144" eb="145">
      <t>ガツ</t>
    </rPh>
    <rPh sb="147" eb="148">
      <t>ニチ</t>
    </rPh>
    <rPh sb="148" eb="150">
      <t>コウセイ</t>
    </rPh>
    <rPh sb="150" eb="153">
      <t>ロウドウショウ</t>
    </rPh>
    <rPh sb="153" eb="155">
      <t>コクジ</t>
    </rPh>
    <rPh sb="155" eb="156">
      <t>ダイ</t>
    </rPh>
    <rPh sb="159" eb="160">
      <t>ゴウ</t>
    </rPh>
    <rPh sb="162" eb="163">
      <t>シタガ</t>
    </rPh>
    <rPh sb="165" eb="167">
      <t>ジッシ</t>
    </rPh>
    <rPh sb="172" eb="174">
      <t>サイシュ</t>
    </rPh>
    <rPh sb="176" eb="178">
      <t>シリョウ</t>
    </rPh>
    <rPh sb="188" eb="189">
      <t>トウ</t>
    </rPh>
    <rPh sb="190" eb="191">
      <t>イ</t>
    </rPh>
    <rPh sb="192" eb="194">
      <t>ホレイ</t>
    </rPh>
    <rPh sb="196" eb="198">
      <t>ハソン</t>
    </rPh>
    <rPh sb="198" eb="200">
      <t>ボウシ</t>
    </rPh>
    <rPh sb="201" eb="203">
      <t>ソチ</t>
    </rPh>
    <rPh sb="204" eb="205">
      <t>ホドコ</t>
    </rPh>
    <rPh sb="207" eb="209">
      <t>ウンパン</t>
    </rPh>
    <rPh sb="214" eb="216">
      <t>ケンサ</t>
    </rPh>
    <rPh sb="216" eb="218">
      <t>キカン</t>
    </rPh>
    <rPh sb="221" eb="223">
      <t>ハンニュウ</t>
    </rPh>
    <rPh sb="223" eb="225">
      <t>ジカン</t>
    </rPh>
    <rPh sb="227" eb="229">
      <t>サイスイ</t>
    </rPh>
    <rPh sb="229" eb="230">
      <t>ゴ</t>
    </rPh>
    <rPh sb="232" eb="234">
      <t>ジカン</t>
    </rPh>
    <rPh sb="234" eb="236">
      <t>イナイ</t>
    </rPh>
    <rPh sb="237" eb="239">
      <t>ケンサ</t>
    </rPh>
    <rPh sb="243" eb="245">
      <t>コウモク</t>
    </rPh>
    <rPh sb="246" eb="248">
      <t>ケンサ</t>
    </rPh>
    <rPh sb="248" eb="250">
      <t>ジッシ</t>
    </rPh>
    <rPh sb="251" eb="253">
      <t>カノウ</t>
    </rPh>
    <rPh sb="254" eb="256">
      <t>ジカン</t>
    </rPh>
    <rPh sb="256" eb="257">
      <t>ナイ</t>
    </rPh>
    <phoneticPr fontId="1"/>
  </si>
  <si>
    <t>令和　　年度　水質検査実施計画　専用水道の名称：　　　　　　　　</t>
    <rPh sb="4" eb="6">
      <t>ネンド</t>
    </rPh>
    <rPh sb="7" eb="9">
      <t>スイシツ</t>
    </rPh>
    <rPh sb="9" eb="11">
      <t>ケンサ</t>
    </rPh>
    <rPh sb="11" eb="13">
      <t>ジッシ</t>
    </rPh>
    <rPh sb="13" eb="15">
      <t>ケイカク</t>
    </rPh>
    <rPh sb="16" eb="18">
      <t>センヨウ</t>
    </rPh>
    <rPh sb="18" eb="20">
      <t>スイドウ</t>
    </rPh>
    <rPh sb="21" eb="23">
      <t>メイショウ</t>
    </rPh>
    <phoneticPr fontId="1"/>
  </si>
  <si>
    <t xml:space="preserve">過去の水質検査結果（令和　　年　　月　～　令和　　年　　月）　専用水道の名称：　　　　　　　　　　　　　　　　　　   </t>
    <rPh sb="0" eb="2">
      <t>カコ</t>
    </rPh>
    <rPh sb="3" eb="5">
      <t>スイシツ</t>
    </rPh>
    <rPh sb="5" eb="7">
      <t>ケンサ</t>
    </rPh>
    <rPh sb="7" eb="9">
      <t>ケッカ</t>
    </rPh>
    <rPh sb="31" eb="33">
      <t>センヨウ</t>
    </rPh>
    <rPh sb="33" eb="35">
      <t>スイドウ</t>
    </rPh>
    <rPh sb="36" eb="38">
      <t>メイショウ</t>
    </rPh>
    <phoneticPr fontId="1"/>
  </si>
  <si>
    <t>水質検査の項目と頻度（令和26年更新）</t>
    <rPh sb="0" eb="2">
      <t>スイシツ</t>
    </rPh>
    <rPh sb="2" eb="4">
      <t>ケンサ</t>
    </rPh>
    <rPh sb="5" eb="7">
      <t>コウモク</t>
    </rPh>
    <rPh sb="8" eb="10">
      <t>ヒンド</t>
    </rPh>
    <phoneticPr fontId="1"/>
  </si>
  <si>
    <t>★　令和26年度追加項目</t>
    <rPh sb="6" eb="8">
      <t>ネンド</t>
    </rPh>
    <rPh sb="8" eb="10">
      <t>ツイカ</t>
    </rPh>
    <rPh sb="10" eb="12">
      <t>コウモク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</si>
</sst>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_ "/>
    <numFmt numFmtId="177" formatCode="0.00_ "/>
    <numFmt numFmtId="178" formatCode="0.000_ "/>
    <numFmt numFmtId="179" formatCode="0.00000_ "/>
    <numFmt numFmtId="180" formatCode="0_ "/>
    <numFmt numFmtId="181" formatCode="0.0000_ "/>
  </numFmts>
  <fonts count="25" x14ac:knownFonts="1">
    <font>
      <sz val="11"/>
      <name val="ＭＳ Ｐゴシック"/>
      <family val="3"/>
      <charset val="128"/>
    </font>
    <font>
      <sz val="6"/>
      <name val="ＭＳ Ｐゴシック"/>
      <family val="3"/>
      <charset val="128"/>
    </font>
    <font>
      <sz val="16"/>
      <name val="ＭＳ 明朝"/>
      <family val="1"/>
      <charset val="128"/>
    </font>
    <font>
      <sz val="11"/>
      <name val="ＭＳ 明朝"/>
      <family val="1"/>
      <charset val="128"/>
    </font>
    <font>
      <sz val="14"/>
      <name val="ＭＳ 明朝"/>
      <family val="1"/>
      <charset val="128"/>
    </font>
    <font>
      <sz val="12"/>
      <name val="ＭＳ 明朝"/>
      <family val="1"/>
      <charset val="128"/>
    </font>
    <font>
      <sz val="12"/>
      <color indexed="30"/>
      <name val="ＭＳ 明朝"/>
      <family val="1"/>
      <charset val="128"/>
    </font>
    <font>
      <b/>
      <sz val="11"/>
      <name val="ＭＳ 明朝"/>
      <family val="1"/>
      <charset val="128"/>
    </font>
    <font>
      <vertAlign val="superscript"/>
      <sz val="11"/>
      <name val="ＭＳ 明朝"/>
      <family val="1"/>
      <charset val="128"/>
    </font>
    <font>
      <b/>
      <sz val="16"/>
      <name val="ＭＳ 明朝"/>
      <family val="1"/>
      <charset val="128"/>
    </font>
    <font>
      <b/>
      <sz val="14"/>
      <name val="ＭＳ 明朝"/>
      <family val="1"/>
      <charset val="128"/>
    </font>
    <font>
      <sz val="11"/>
      <color indexed="30"/>
      <name val="ＭＳ 明朝"/>
      <family val="1"/>
      <charset val="128"/>
    </font>
    <font>
      <sz val="10"/>
      <name val="ＭＳ 明朝"/>
      <family val="1"/>
      <charset val="128"/>
    </font>
    <font>
      <sz val="28"/>
      <name val="ＭＳ 明朝"/>
      <family val="1"/>
      <charset val="128"/>
    </font>
    <font>
      <sz val="18"/>
      <name val="ＭＳ 明朝"/>
      <family val="1"/>
      <charset val="128"/>
    </font>
    <font>
      <sz val="36"/>
      <name val="ＭＳ 明朝"/>
      <family val="1"/>
      <charset val="128"/>
    </font>
    <font>
      <sz val="24"/>
      <name val="ＭＳ 明朝"/>
      <family val="1"/>
      <charset val="128"/>
    </font>
    <font>
      <sz val="20"/>
      <name val="ＭＳ 明朝"/>
      <family val="1"/>
      <charset val="128"/>
    </font>
    <font>
      <u/>
      <sz val="14"/>
      <name val="ＭＳ 明朝"/>
      <family val="1"/>
      <charset val="128"/>
    </font>
    <font>
      <sz val="11"/>
      <color rgb="FFFF0000"/>
      <name val="ＭＳ 明朝"/>
      <family val="1"/>
      <charset val="128"/>
    </font>
    <font>
      <sz val="12"/>
      <color rgb="FFFF0000"/>
      <name val="ＭＳ 明朝"/>
      <family val="1"/>
      <charset val="128"/>
    </font>
    <font>
      <b/>
      <sz val="14"/>
      <color rgb="FFFF0000"/>
      <name val="ＭＳ 明朝"/>
      <family val="1"/>
      <charset val="128"/>
    </font>
    <font>
      <b/>
      <sz val="16"/>
      <color rgb="FFFF0000"/>
      <name val="ＭＳ 明朝"/>
      <family val="1"/>
      <charset val="128"/>
    </font>
    <font>
      <sz val="14"/>
      <color rgb="FFFF0000"/>
      <name val="ＭＳ 明朝"/>
      <family val="1"/>
      <charset val="128"/>
    </font>
    <font>
      <b/>
      <sz val="11"/>
      <color rgb="FFFF0000"/>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B9"/>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dotted">
        <color indexed="64"/>
      </bottom>
      <diagonal/>
    </border>
    <border>
      <left/>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dotted">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cellStyleXfs>
  <cellXfs count="386">
    <xf numFmtId="0" fontId="0" fillId="0" borderId="0" xfId="0"/>
    <xf numFmtId="0" fontId="7"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1" xfId="0" applyFont="1" applyBorder="1" applyAlignment="1">
      <alignment horizontal="center" vertical="center"/>
    </xf>
    <xf numFmtId="0" fontId="6" fillId="0" borderId="0" xfId="0" applyFont="1" applyBorder="1" applyAlignment="1">
      <alignment vertical="center" wrapText="1"/>
    </xf>
    <xf numFmtId="0" fontId="3" fillId="0" borderId="0" xfId="0" applyFont="1" applyAlignment="1">
      <alignment horizontal="center" vertical="center"/>
    </xf>
    <xf numFmtId="0" fontId="3" fillId="0" borderId="0" xfId="0" applyFont="1" applyBorder="1" applyAlignment="1">
      <alignment horizontal="center" vertical="center"/>
    </xf>
    <xf numFmtId="0" fontId="11" fillId="0" borderId="0" xfId="0" applyFont="1" applyBorder="1" applyAlignment="1">
      <alignment vertical="center" wrapText="1"/>
    </xf>
    <xf numFmtId="0" fontId="10" fillId="0" borderId="0" xfId="0" applyFont="1" applyAlignment="1">
      <alignment vertical="center"/>
    </xf>
    <xf numFmtId="0" fontId="9" fillId="0" borderId="0" xfId="0" applyFont="1" applyAlignment="1">
      <alignment vertical="center"/>
    </xf>
    <xf numFmtId="0" fontId="6" fillId="0" borderId="0" xfId="0" applyFont="1" applyBorder="1" applyAlignment="1">
      <alignment horizontal="left" vertical="top" wrapText="1"/>
    </xf>
    <xf numFmtId="0" fontId="6" fillId="0" borderId="0" xfId="0" applyFont="1" applyBorder="1" applyAlignment="1">
      <alignment horizontal="left" vertical="top"/>
    </xf>
    <xf numFmtId="0" fontId="5" fillId="0" borderId="0" xfId="0" applyFont="1" applyBorder="1" applyAlignment="1">
      <alignment horizontal="left" vertical="top"/>
    </xf>
    <xf numFmtId="0" fontId="9" fillId="0" borderId="0" xfId="0" applyFont="1" applyBorder="1" applyAlignment="1">
      <alignment vertical="center"/>
    </xf>
    <xf numFmtId="0" fontId="11" fillId="0" borderId="0" xfId="0" applyFont="1" applyFill="1" applyBorder="1" applyAlignment="1">
      <alignment vertical="center" wrapText="1"/>
    </xf>
    <xf numFmtId="0" fontId="11" fillId="0" borderId="0" xfId="0" applyFont="1" applyBorder="1" applyAlignment="1">
      <alignment horizontal="center" vertical="center" wrapText="1"/>
    </xf>
    <xf numFmtId="0" fontId="5" fillId="0" borderId="2" xfId="0" applyFont="1" applyBorder="1" applyAlignment="1">
      <alignment horizontal="left" vertical="center"/>
    </xf>
    <xf numFmtId="0" fontId="4" fillId="0" borderId="1" xfId="0" applyFont="1" applyBorder="1" applyAlignment="1">
      <alignment vertical="center"/>
    </xf>
    <xf numFmtId="0" fontId="3" fillId="0" borderId="3" xfId="0" applyFont="1" applyBorder="1" applyAlignment="1">
      <alignment horizontal="left" vertical="center"/>
    </xf>
    <xf numFmtId="0" fontId="11" fillId="0" borderId="0" xfId="0" applyFont="1" applyBorder="1" applyAlignment="1">
      <alignment horizontal="left" vertical="center" wrapText="1"/>
    </xf>
    <xf numFmtId="0" fontId="4" fillId="0" borderId="1" xfId="0" applyFont="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vertical="center"/>
    </xf>
    <xf numFmtId="0" fontId="5" fillId="0" borderId="1" xfId="0" applyFont="1" applyBorder="1" applyAlignment="1">
      <alignment horizontal="center" vertical="center"/>
    </xf>
    <xf numFmtId="0" fontId="4" fillId="0" borderId="7" xfId="0" applyFont="1" applyBorder="1" applyAlignment="1">
      <alignment horizontal="center" vertical="center"/>
    </xf>
    <xf numFmtId="0" fontId="12" fillId="0" borderId="8" xfId="0" applyFont="1" applyBorder="1" applyAlignment="1">
      <alignment vertical="center" wrapText="1"/>
    </xf>
    <xf numFmtId="0" fontId="3" fillId="0" borderId="3" xfId="0" applyFont="1" applyBorder="1" applyAlignment="1">
      <alignment vertical="center"/>
    </xf>
    <xf numFmtId="0" fontId="3" fillId="0" borderId="7"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horizontal="right" vertical="center"/>
    </xf>
    <xf numFmtId="0" fontId="2" fillId="0" borderId="0" xfId="0" applyFont="1" applyAlignment="1">
      <alignment vertical="center"/>
    </xf>
    <xf numFmtId="0" fontId="2" fillId="0" borderId="0" xfId="0" applyFont="1" applyBorder="1" applyAlignment="1">
      <alignment vertical="center"/>
    </xf>
    <xf numFmtId="0" fontId="13" fillId="0" borderId="0" xfId="0" applyFont="1" applyAlignment="1">
      <alignment vertical="center"/>
    </xf>
    <xf numFmtId="0" fontId="13" fillId="0" borderId="0" xfId="0" applyFont="1" applyAlignment="1">
      <alignment horizontal="center" vertical="center"/>
    </xf>
    <xf numFmtId="0" fontId="13" fillId="0" borderId="0" xfId="0" applyFont="1" applyBorder="1" applyAlignment="1">
      <alignment vertical="center"/>
    </xf>
    <xf numFmtId="0" fontId="13" fillId="0" borderId="0" xfId="0" applyFont="1" applyBorder="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wrapText="1"/>
    </xf>
    <xf numFmtId="0" fontId="5" fillId="0" borderId="1" xfId="0" applyFont="1" applyFill="1" applyBorder="1" applyAlignment="1">
      <alignment vertical="center" shrinkToFit="1"/>
    </xf>
    <xf numFmtId="0" fontId="5" fillId="0" borderId="0" xfId="0" applyFont="1" applyBorder="1" applyAlignment="1">
      <alignment horizontal="center" vertical="center"/>
    </xf>
    <xf numFmtId="0" fontId="5" fillId="0" borderId="0" xfId="0" applyFont="1" applyBorder="1" applyAlignment="1">
      <alignment vertical="center" shrinkToFit="1"/>
    </xf>
    <xf numFmtId="0" fontId="3" fillId="0" borderId="0" xfId="0" applyFont="1"/>
    <xf numFmtId="0" fontId="4" fillId="0" borderId="9" xfId="0" applyFont="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vertical="center" shrinkToFit="1"/>
    </xf>
    <xf numFmtId="0" fontId="4" fillId="0" borderId="1" xfId="0" applyFont="1" applyBorder="1" applyAlignment="1">
      <alignment horizontal="right" vertical="center"/>
    </xf>
    <xf numFmtId="0" fontId="4" fillId="0" borderId="0" xfId="0" applyFont="1" applyAlignment="1">
      <alignment horizontal="right" vertical="center"/>
    </xf>
    <xf numFmtId="0" fontId="4" fillId="0" borderId="1" xfId="0" applyFont="1" applyFill="1" applyBorder="1" applyAlignment="1">
      <alignment vertical="center" shrinkToFit="1"/>
    </xf>
    <xf numFmtId="0" fontId="4" fillId="0" borderId="0" xfId="0" applyFont="1" applyFill="1" applyAlignment="1">
      <alignment vertical="center"/>
    </xf>
    <xf numFmtId="0" fontId="4" fillId="0" borderId="1" xfId="0" applyFont="1" applyBorder="1" applyAlignment="1">
      <alignment vertical="center" wrapText="1" shrinkToFit="1"/>
    </xf>
    <xf numFmtId="0" fontId="2" fillId="0" borderId="0" xfId="0" applyFont="1" applyAlignment="1">
      <alignment horizontal="right" vertical="center" shrinkToFit="1"/>
    </xf>
    <xf numFmtId="0" fontId="5" fillId="0" borderId="1" xfId="0" applyFont="1" applyFill="1" applyBorder="1" applyAlignment="1">
      <alignment horizontal="center" vertical="center" shrinkToFit="1"/>
    </xf>
    <xf numFmtId="177" fontId="5" fillId="0" borderId="1" xfId="0" applyNumberFormat="1" applyFont="1" applyFill="1" applyBorder="1" applyAlignment="1">
      <alignment horizontal="center" vertical="center" shrinkToFit="1"/>
    </xf>
    <xf numFmtId="176" fontId="5" fillId="0" borderId="1" xfId="0" applyNumberFormat="1" applyFont="1" applyFill="1" applyBorder="1" applyAlignment="1">
      <alignment horizontal="center" vertical="center" shrinkToFit="1"/>
    </xf>
    <xf numFmtId="0" fontId="3" fillId="0" borderId="0" xfId="0" applyFont="1" applyAlignment="1">
      <alignment shrinkToFit="1"/>
    </xf>
    <xf numFmtId="0" fontId="4" fillId="0" borderId="0" xfId="0" applyFont="1" applyBorder="1"/>
    <xf numFmtId="0" fontId="4" fillId="0" borderId="0" xfId="0" applyFont="1"/>
    <xf numFmtId="0" fontId="3" fillId="0" borderId="0" xfId="0" applyFont="1" applyFill="1"/>
    <xf numFmtId="0" fontId="12" fillId="0" borderId="1" xfId="0" applyFont="1" applyFill="1" applyBorder="1" applyAlignment="1">
      <alignment horizontal="center" vertical="center" wrapText="1" shrinkToFit="1"/>
    </xf>
    <xf numFmtId="0" fontId="5" fillId="0" borderId="10" xfId="0" applyFont="1" applyFill="1" applyBorder="1" applyAlignment="1">
      <alignment vertical="center" shrinkToFit="1"/>
    </xf>
    <xf numFmtId="0" fontId="5" fillId="0" borderId="10" xfId="0" applyFont="1" applyFill="1" applyBorder="1" applyAlignment="1">
      <alignment horizontal="center" vertical="center" shrinkToFit="1"/>
    </xf>
    <xf numFmtId="0" fontId="5" fillId="0" borderId="11" xfId="0" applyFont="1" applyFill="1" applyBorder="1" applyAlignment="1">
      <alignment vertical="center" shrinkToFit="1"/>
    </xf>
    <xf numFmtId="0" fontId="5" fillId="0" borderId="11" xfId="0" applyFont="1" applyFill="1" applyBorder="1" applyAlignment="1">
      <alignment horizontal="center" vertical="center" shrinkToFit="1"/>
    </xf>
    <xf numFmtId="0" fontId="5" fillId="2" borderId="1" xfId="0" applyFont="1" applyFill="1" applyBorder="1" applyAlignment="1">
      <alignment vertical="center" shrinkToFit="1"/>
    </xf>
    <xf numFmtId="0" fontId="5" fillId="2" borderId="1" xfId="0" applyFont="1" applyFill="1" applyBorder="1" applyAlignment="1">
      <alignment horizontal="center" vertical="center" shrinkToFit="1"/>
    </xf>
    <xf numFmtId="0" fontId="5" fillId="3" borderId="12" xfId="0" applyFont="1" applyFill="1" applyBorder="1" applyAlignment="1">
      <alignment horizontal="center" vertical="center"/>
    </xf>
    <xf numFmtId="0" fontId="5" fillId="3" borderId="13" xfId="0" applyFont="1" applyFill="1" applyBorder="1" applyAlignment="1">
      <alignment vertical="center" shrinkToFit="1"/>
    </xf>
    <xf numFmtId="0" fontId="5" fillId="3" borderId="13" xfId="0" applyFont="1" applyFill="1" applyBorder="1" applyAlignment="1">
      <alignment horizontal="center" vertical="center" shrinkToFit="1"/>
    </xf>
    <xf numFmtId="0" fontId="5" fillId="3" borderId="14" xfId="0" applyFont="1" applyFill="1" applyBorder="1" applyAlignment="1">
      <alignment horizontal="center" vertical="center"/>
    </xf>
    <xf numFmtId="0" fontId="5" fillId="3" borderId="1" xfId="0" applyFont="1" applyFill="1" applyBorder="1" applyAlignment="1">
      <alignment vertical="center" shrinkToFit="1"/>
    </xf>
    <xf numFmtId="0" fontId="5" fillId="3" borderId="1" xfId="0" applyFont="1" applyFill="1" applyBorder="1" applyAlignment="1">
      <alignment horizontal="center" vertical="center" shrinkToFit="1"/>
    </xf>
    <xf numFmtId="176" fontId="5" fillId="3" borderId="1" xfId="0" applyNumberFormat="1" applyFont="1" applyFill="1" applyBorder="1" applyAlignment="1">
      <alignment horizontal="center" vertical="center" shrinkToFit="1"/>
    </xf>
    <xf numFmtId="0" fontId="5" fillId="3" borderId="1" xfId="0" applyFont="1" applyFill="1" applyBorder="1" applyAlignment="1">
      <alignment vertical="center" wrapText="1" shrinkToFit="1"/>
    </xf>
    <xf numFmtId="0" fontId="14" fillId="0" borderId="0" xfId="0" applyFont="1" applyBorder="1" applyAlignment="1">
      <alignment horizontal="right" vertical="center"/>
    </xf>
    <xf numFmtId="0" fontId="5" fillId="0" borderId="2" xfId="0" applyFont="1" applyBorder="1" applyAlignment="1">
      <alignment horizontal="center" vertical="center"/>
    </xf>
    <xf numFmtId="0" fontId="5" fillId="0" borderId="2" xfId="0" applyFont="1" applyBorder="1" applyAlignment="1">
      <alignment horizontal="center" vertical="center" shrinkToFit="1"/>
    </xf>
    <xf numFmtId="0" fontId="14" fillId="0" borderId="0" xfId="0" applyFont="1" applyBorder="1"/>
    <xf numFmtId="0" fontId="14" fillId="0" borderId="0" xfId="0" applyFont="1"/>
    <xf numFmtId="0" fontId="4" fillId="0" borderId="0" xfId="0" applyFont="1" applyBorder="1" applyAlignment="1">
      <alignment horizontal="right" vertical="center"/>
    </xf>
    <xf numFmtId="0" fontId="4" fillId="0" borderId="0" xfId="0" applyFont="1" applyBorder="1" applyAlignment="1">
      <alignment horizontal="right"/>
    </xf>
    <xf numFmtId="0" fontId="2" fillId="0" borderId="0" xfId="0" applyFont="1" applyBorder="1" applyAlignment="1">
      <alignment horizontal="center" vertical="center"/>
    </xf>
    <xf numFmtId="0" fontId="5" fillId="0" borderId="0" xfId="0" applyFont="1" applyBorder="1"/>
    <xf numFmtId="0" fontId="14" fillId="0" borderId="2" xfId="0" applyFont="1" applyBorder="1"/>
    <xf numFmtId="0" fontId="4" fillId="0" borderId="3" xfId="0" applyFont="1" applyBorder="1" applyAlignment="1">
      <alignment horizontal="distributed" vertical="center"/>
    </xf>
    <xf numFmtId="0" fontId="4" fillId="0" borderId="7" xfId="0" applyFont="1" applyBorder="1" applyAlignment="1">
      <alignment horizontal="distributed" vertical="center"/>
    </xf>
    <xf numFmtId="0" fontId="4" fillId="0" borderId="3" xfId="0" applyFont="1" applyBorder="1" applyAlignment="1">
      <alignment horizontal="distributed" vertical="center" wrapText="1"/>
    </xf>
    <xf numFmtId="0" fontId="4" fillId="0" borderId="7" xfId="0" applyFont="1" applyBorder="1" applyAlignment="1">
      <alignment horizontal="distributed" vertical="center" wrapText="1"/>
    </xf>
    <xf numFmtId="0" fontId="5" fillId="0" borderId="0" xfId="0" applyFont="1"/>
    <xf numFmtId="0" fontId="3" fillId="0" borderId="0" xfId="0" applyFont="1" applyAlignment="1">
      <alignment horizontal="center" vertical="center" shrinkToFit="1"/>
    </xf>
    <xf numFmtId="0" fontId="5" fillId="0" borderId="15" xfId="0" applyFont="1" applyFill="1" applyBorder="1" applyAlignment="1">
      <alignment horizontal="center" vertical="center" shrinkToFit="1"/>
    </xf>
    <xf numFmtId="181" fontId="5" fillId="0" borderId="16" xfId="0" applyNumberFormat="1" applyFont="1" applyFill="1" applyBorder="1" applyAlignment="1">
      <alignment horizontal="center" vertical="center" shrinkToFit="1"/>
    </xf>
    <xf numFmtId="178" fontId="5" fillId="0" borderId="16" xfId="0" applyNumberFormat="1" applyFont="1" applyFill="1" applyBorder="1" applyAlignment="1">
      <alignment horizontal="center" vertical="center" shrinkToFit="1"/>
    </xf>
    <xf numFmtId="179" fontId="14" fillId="0" borderId="16" xfId="0" applyNumberFormat="1" applyFont="1" applyFill="1" applyBorder="1" applyAlignment="1">
      <alignment horizontal="center" vertical="center" shrinkToFit="1"/>
    </xf>
    <xf numFmtId="177" fontId="5" fillId="0" borderId="16" xfId="0" applyNumberFormat="1" applyFont="1" applyFill="1" applyBorder="1" applyAlignment="1">
      <alignment horizontal="center" vertical="center" shrinkToFit="1"/>
    </xf>
    <xf numFmtId="176" fontId="5" fillId="0" borderId="16" xfId="0" applyNumberFormat="1" applyFont="1" applyFill="1" applyBorder="1" applyAlignment="1">
      <alignment horizontal="center" vertical="center" shrinkToFit="1"/>
    </xf>
    <xf numFmtId="180" fontId="5" fillId="0" borderId="16" xfId="0" applyNumberFormat="1" applyFont="1" applyFill="1" applyBorder="1" applyAlignment="1">
      <alignment horizontal="center" vertical="center" shrinkToFit="1"/>
    </xf>
    <xf numFmtId="0" fontId="5" fillId="0" borderId="0" xfId="0" applyFont="1" applyAlignment="1">
      <alignment horizontal="center" vertical="center" shrinkToFit="1"/>
    </xf>
    <xf numFmtId="0" fontId="15" fillId="0" borderId="0" xfId="0" applyFont="1" applyAlignment="1">
      <alignment horizontal="center" vertical="center" shrinkToFit="1"/>
    </xf>
    <xf numFmtId="0" fontId="2" fillId="0" borderId="0" xfId="0" applyFont="1" applyAlignment="1">
      <alignment horizontal="center" vertical="center" shrinkToFit="1"/>
    </xf>
    <xf numFmtId="0" fontId="2" fillId="0" borderId="15" xfId="0" applyFont="1" applyFill="1" applyBorder="1" applyAlignment="1">
      <alignment horizontal="center" vertical="center" shrinkToFit="1"/>
    </xf>
    <xf numFmtId="178" fontId="2" fillId="0" borderId="16" xfId="0" applyNumberFormat="1" applyFont="1" applyFill="1" applyBorder="1" applyAlignment="1">
      <alignment horizontal="center" vertical="center" shrinkToFit="1"/>
    </xf>
    <xf numFmtId="0" fontId="2" fillId="0" borderId="0" xfId="0" applyFont="1" applyAlignment="1">
      <alignment shrinkToFit="1"/>
    </xf>
    <xf numFmtId="0" fontId="4" fillId="0" borderId="0" xfId="0" applyFont="1" applyAlignment="1">
      <alignment shrinkToFit="1"/>
    </xf>
    <xf numFmtId="0" fontId="2" fillId="0" borderId="0" xfId="0" applyFont="1"/>
    <xf numFmtId="0" fontId="4" fillId="0" borderId="15" xfId="0" applyFont="1" applyFill="1" applyBorder="1" applyAlignment="1">
      <alignment horizontal="center" vertical="center" shrinkToFit="1"/>
    </xf>
    <xf numFmtId="0" fontId="4" fillId="0" borderId="0" xfId="0" applyFont="1" applyAlignment="1">
      <alignment horizontal="center" vertical="center" shrinkToFit="1"/>
    </xf>
    <xf numFmtId="178" fontId="4" fillId="0" borderId="16" xfId="0" applyNumberFormat="1"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3" fillId="0" borderId="15" xfId="0" applyFont="1" applyFill="1" applyBorder="1"/>
    <xf numFmtId="0" fontId="4" fillId="0" borderId="18" xfId="0" applyFont="1" applyFill="1" applyBorder="1" applyAlignment="1">
      <alignment horizontal="center" vertical="center" shrinkToFit="1"/>
    </xf>
    <xf numFmtId="180" fontId="4" fillId="0" borderId="1" xfId="0" applyNumberFormat="1" applyFont="1" applyBorder="1" applyAlignment="1">
      <alignment horizontal="center" vertical="center" textRotation="255" wrapText="1"/>
    </xf>
    <xf numFmtId="0" fontId="4" fillId="0" borderId="1" xfId="0" applyFont="1" applyBorder="1" applyAlignment="1">
      <alignment horizontal="center" vertical="center" textRotation="255"/>
    </xf>
    <xf numFmtId="0" fontId="2" fillId="0" borderId="0" xfId="0" applyFont="1" applyAlignment="1">
      <alignment vertical="center" shrinkToFit="1"/>
    </xf>
    <xf numFmtId="0" fontId="5" fillId="0" borderId="0" xfId="0" applyFont="1" applyAlignment="1">
      <alignment vertical="center" shrinkToFit="1"/>
    </xf>
    <xf numFmtId="0" fontId="4" fillId="0" borderId="0" xfId="0" applyFont="1" applyAlignment="1">
      <alignment vertical="center" shrinkToFit="1"/>
    </xf>
    <xf numFmtId="0" fontId="3" fillId="0" borderId="0" xfId="0" applyFont="1" applyAlignment="1">
      <alignment vertical="center" shrinkToFit="1"/>
    </xf>
    <xf numFmtId="0" fontId="15" fillId="0" borderId="0" xfId="0" applyFont="1" applyAlignment="1">
      <alignment vertical="center"/>
    </xf>
    <xf numFmtId="0" fontId="15" fillId="0" borderId="0" xfId="0" applyFont="1"/>
    <xf numFmtId="0" fontId="15" fillId="0" borderId="0" xfId="0" applyFont="1" applyAlignment="1">
      <alignment horizontal="center" vertical="center"/>
    </xf>
    <xf numFmtId="0" fontId="15" fillId="0" borderId="0" xfId="0" applyFont="1" applyAlignment="1">
      <alignment shrinkToFit="1"/>
    </xf>
    <xf numFmtId="0" fontId="15" fillId="0" borderId="0" xfId="0" applyFont="1" applyBorder="1"/>
    <xf numFmtId="0" fontId="15" fillId="0" borderId="0" xfId="0" applyFont="1" applyBorder="1" applyAlignment="1">
      <alignment shrinkToFit="1"/>
    </xf>
    <xf numFmtId="0" fontId="2" fillId="0" borderId="1" xfId="0" applyFont="1" applyBorder="1" applyAlignment="1">
      <alignment horizontal="center" vertical="center"/>
    </xf>
    <xf numFmtId="0" fontId="5" fillId="0" borderId="0" xfId="0" applyFont="1" applyFill="1"/>
    <xf numFmtId="0" fontId="4" fillId="0" borderId="10" xfId="0" applyFont="1" applyBorder="1" applyAlignment="1">
      <alignment vertical="center" shrinkToFit="1"/>
    </xf>
    <xf numFmtId="0" fontId="4" fillId="0" borderId="10" xfId="0" applyFont="1" applyFill="1" applyBorder="1" applyAlignment="1">
      <alignment vertical="center" shrinkToFit="1"/>
    </xf>
    <xf numFmtId="0" fontId="4" fillId="0" borderId="11" xfId="0" applyFont="1" applyBorder="1" applyAlignment="1">
      <alignment vertical="center" shrinkToFit="1"/>
    </xf>
    <xf numFmtId="0" fontId="4" fillId="0" borderId="2" xfId="0" applyFont="1" applyBorder="1" applyAlignment="1">
      <alignment vertical="center"/>
    </xf>
    <xf numFmtId="0" fontId="13" fillId="0" borderId="0" xfId="0" applyFont="1" applyAlignment="1">
      <alignment horizontal="left" vertical="center"/>
    </xf>
    <xf numFmtId="0" fontId="15" fillId="0" borderId="0" xfId="0" applyFont="1" applyFill="1"/>
    <xf numFmtId="0" fontId="5" fillId="0" borderId="8" xfId="0" applyFont="1" applyBorder="1" applyAlignment="1">
      <alignment horizontal="center" vertical="center"/>
    </xf>
    <xf numFmtId="0" fontId="5" fillId="0" borderId="19" xfId="0" applyFont="1" applyBorder="1" applyAlignment="1">
      <alignment horizontal="center" vertical="center" shrinkToFit="1"/>
    </xf>
    <xf numFmtId="0" fontId="5" fillId="0" borderId="2" xfId="0" applyFont="1" applyFill="1" applyBorder="1" applyAlignment="1">
      <alignment horizontal="center" vertical="center"/>
    </xf>
    <xf numFmtId="176" fontId="5" fillId="0" borderId="2" xfId="0" applyNumberFormat="1" applyFont="1" applyBorder="1" applyAlignment="1">
      <alignment horizontal="center" vertical="center"/>
    </xf>
    <xf numFmtId="0" fontId="5" fillId="0" borderId="19" xfId="0" applyFont="1" applyFill="1" applyBorder="1" applyAlignment="1">
      <alignment horizontal="center" vertical="center"/>
    </xf>
    <xf numFmtId="176" fontId="5" fillId="0" borderId="1" xfId="0" applyNumberFormat="1" applyFont="1" applyBorder="1" applyAlignment="1">
      <alignment horizontal="center" vertical="center"/>
    </xf>
    <xf numFmtId="0" fontId="3" fillId="0" borderId="0" xfId="0" applyFont="1" applyAlignment="1">
      <alignment horizontal="center"/>
    </xf>
    <xf numFmtId="0" fontId="15" fillId="0" borderId="0" xfId="0" applyFont="1" applyAlignment="1">
      <alignment horizontal="center"/>
    </xf>
    <xf numFmtId="0" fontId="19" fillId="0" borderId="0" xfId="0" applyFont="1" applyBorder="1" applyAlignment="1">
      <alignment horizontal="left" vertical="center" wrapText="1"/>
    </xf>
    <xf numFmtId="0" fontId="3" fillId="0" borderId="0" xfId="0" applyFont="1" applyBorder="1" applyAlignment="1">
      <alignment horizontal="left" vertical="center"/>
    </xf>
    <xf numFmtId="0" fontId="20" fillId="0" borderId="0" xfId="0" applyFont="1" applyBorder="1" applyAlignment="1">
      <alignment vertical="center" wrapText="1"/>
    </xf>
    <xf numFmtId="0" fontId="19" fillId="0" borderId="0" xfId="0" applyFont="1" applyBorder="1" applyAlignment="1">
      <alignment vertical="center" wrapText="1"/>
    </xf>
    <xf numFmtId="0" fontId="19" fillId="0" borderId="0" xfId="0" applyFont="1" applyFill="1" applyBorder="1" applyAlignment="1">
      <alignment vertical="center" wrapText="1"/>
    </xf>
    <xf numFmtId="0" fontId="19" fillId="0" borderId="0" xfId="0" applyFont="1" applyBorder="1" applyAlignment="1">
      <alignment horizontal="center" vertical="center" wrapText="1"/>
    </xf>
    <xf numFmtId="0" fontId="19" fillId="0" borderId="6" xfId="0" applyFont="1" applyBorder="1" applyAlignment="1">
      <alignment vertical="center" wrapText="1"/>
    </xf>
    <xf numFmtId="58" fontId="19" fillId="0" borderId="0" xfId="0" applyNumberFormat="1" applyFont="1" applyBorder="1" applyAlignment="1">
      <alignment horizontal="left" vertical="center" wrapText="1"/>
    </xf>
    <xf numFmtId="0" fontId="21" fillId="0" borderId="0" xfId="0" applyFont="1" applyAlignment="1">
      <alignment vertical="center" wrapText="1"/>
    </xf>
    <xf numFmtId="0" fontId="20" fillId="0" borderId="0" xfId="0" applyFont="1" applyAlignment="1">
      <alignment vertical="center" wrapText="1"/>
    </xf>
    <xf numFmtId="0" fontId="22" fillId="0" borderId="0" xfId="0" applyFont="1" applyAlignment="1">
      <alignment vertical="center" wrapText="1"/>
    </xf>
    <xf numFmtId="0" fontId="23" fillId="0" borderId="0" xfId="0" applyFont="1" applyAlignment="1">
      <alignment vertical="center" wrapText="1"/>
    </xf>
    <xf numFmtId="0" fontId="19" fillId="0" borderId="0" xfId="0" applyFont="1" applyAlignment="1">
      <alignment vertical="center" wrapText="1"/>
    </xf>
    <xf numFmtId="0" fontId="22" fillId="0" borderId="0" xfId="0" applyFont="1" applyBorder="1" applyAlignment="1">
      <alignment vertical="center" wrapText="1"/>
    </xf>
    <xf numFmtId="0" fontId="23" fillId="0" borderId="0" xfId="0" applyFont="1" applyBorder="1" applyAlignment="1">
      <alignment vertical="center" wrapText="1"/>
    </xf>
    <xf numFmtId="0" fontId="24" fillId="0" borderId="0" xfId="0" applyFont="1" applyAlignment="1">
      <alignment vertical="center" wrapText="1"/>
    </xf>
    <xf numFmtId="0" fontId="19" fillId="0" borderId="0" xfId="0" applyFont="1" applyAlignment="1">
      <alignment horizontal="left" vertical="center" wrapText="1"/>
    </xf>
    <xf numFmtId="0" fontId="4" fillId="0" borderId="17" xfId="0" applyFont="1" applyFill="1" applyBorder="1" applyAlignment="1">
      <alignment horizontal="center" shrinkToFit="1"/>
    </xf>
    <xf numFmtId="9" fontId="5" fillId="0" borderId="15" xfId="0" applyNumberFormat="1" applyFont="1" applyFill="1" applyBorder="1" applyAlignment="1">
      <alignment horizontal="center" shrinkToFit="1"/>
    </xf>
    <xf numFmtId="0" fontId="4" fillId="0" borderId="18" xfId="0" applyFont="1" applyFill="1" applyBorder="1" applyAlignment="1">
      <alignment horizontal="center" shrinkToFit="1"/>
    </xf>
    <xf numFmtId="178" fontId="2" fillId="0" borderId="20" xfId="0" applyNumberFormat="1" applyFont="1" applyFill="1" applyBorder="1" applyAlignment="1">
      <alignment horizontal="center" vertical="center" shrinkToFit="1"/>
    </xf>
    <xf numFmtId="181" fontId="5" fillId="0" borderId="20" xfId="0" applyNumberFormat="1" applyFont="1" applyFill="1" applyBorder="1" applyAlignment="1">
      <alignment horizontal="center" vertical="top" shrinkToFit="1"/>
    </xf>
    <xf numFmtId="178" fontId="4" fillId="0" borderId="21" xfId="0" applyNumberFormat="1" applyFont="1" applyFill="1" applyBorder="1" applyAlignment="1">
      <alignment horizontal="right" vertical="top" shrinkToFit="1"/>
    </xf>
    <xf numFmtId="179" fontId="14" fillId="0" borderId="20" xfId="0" applyNumberFormat="1" applyFont="1" applyFill="1" applyBorder="1" applyAlignment="1">
      <alignment horizontal="center" shrinkToFit="1"/>
    </xf>
    <xf numFmtId="178" fontId="5" fillId="0" borderId="20" xfId="0" applyNumberFormat="1" applyFont="1" applyFill="1" applyBorder="1" applyAlignment="1">
      <alignment horizontal="center" vertical="top" shrinkToFit="1"/>
    </xf>
    <xf numFmtId="177" fontId="5" fillId="0" borderId="20" xfId="0" applyNumberFormat="1" applyFont="1" applyFill="1" applyBorder="1" applyAlignment="1">
      <alignment horizontal="center" vertical="top" shrinkToFit="1"/>
    </xf>
    <xf numFmtId="176" fontId="5" fillId="0" borderId="20" xfId="0" applyNumberFormat="1" applyFont="1" applyFill="1" applyBorder="1" applyAlignment="1">
      <alignment horizontal="center" vertical="top" shrinkToFit="1"/>
    </xf>
    <xf numFmtId="180" fontId="5" fillId="0" borderId="20" xfId="0" applyNumberFormat="1" applyFont="1" applyFill="1" applyBorder="1" applyAlignment="1">
      <alignment horizontal="center" vertical="top" shrinkToFit="1"/>
    </xf>
    <xf numFmtId="0" fontId="4" fillId="0" borderId="11" xfId="0" applyFont="1" applyBorder="1" applyAlignment="1">
      <alignment horizontal="center" vertical="center"/>
    </xf>
    <xf numFmtId="0" fontId="4" fillId="0" borderId="8" xfId="0" applyFont="1" applyBorder="1" applyAlignment="1">
      <alignment vertical="center"/>
    </xf>
    <xf numFmtId="0" fontId="4" fillId="0" borderId="2" xfId="0" applyFont="1" applyFill="1" applyBorder="1" applyAlignment="1">
      <alignment vertical="center"/>
    </xf>
    <xf numFmtId="0" fontId="4" fillId="0" borderId="8" xfId="0" applyFont="1" applyFill="1" applyBorder="1" applyAlignment="1">
      <alignment vertical="center"/>
    </xf>
    <xf numFmtId="0" fontId="5" fillId="3" borderId="10" xfId="0" applyFont="1" applyFill="1" applyBorder="1" applyAlignment="1">
      <alignment vertical="center" shrinkToFit="1"/>
    </xf>
    <xf numFmtId="0" fontId="5" fillId="3" borderId="10" xfId="0" applyFont="1" applyFill="1" applyBorder="1" applyAlignment="1">
      <alignment horizontal="center" vertical="center" shrinkToFit="1"/>
    </xf>
    <xf numFmtId="0" fontId="5" fillId="0" borderId="13" xfId="0" applyFont="1" applyBorder="1" applyAlignment="1">
      <alignment horizontal="center" vertical="center"/>
    </xf>
    <xf numFmtId="0" fontId="5" fillId="0" borderId="14"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3" xfId="0" applyFont="1" applyFill="1" applyBorder="1" applyAlignment="1">
      <alignment vertical="center" shrinkToFit="1"/>
    </xf>
    <xf numFmtId="0" fontId="5" fillId="0" borderId="23" xfId="0" applyFont="1" applyFill="1" applyBorder="1" applyAlignment="1">
      <alignment horizontal="center" vertical="center" shrinkToFit="1"/>
    </xf>
    <xf numFmtId="0" fontId="4" fillId="0" borderId="1" xfId="0" applyFont="1" applyFill="1" applyBorder="1" applyAlignment="1">
      <alignment horizontal="center" vertical="center"/>
    </xf>
    <xf numFmtId="0" fontId="17" fillId="0" borderId="0" xfId="0" applyFont="1" applyBorder="1" applyAlignment="1">
      <alignment vertical="center"/>
    </xf>
    <xf numFmtId="57" fontId="5" fillId="0" borderId="1" xfId="0" applyNumberFormat="1" applyFont="1" applyBorder="1" applyAlignment="1">
      <alignment horizontal="center" vertical="center" shrinkToFit="1"/>
    </xf>
    <xf numFmtId="0" fontId="5" fillId="0" borderId="1" xfId="0" applyFont="1" applyBorder="1" applyAlignment="1">
      <alignment horizontal="center" vertical="center" shrinkToFit="1"/>
    </xf>
    <xf numFmtId="0" fontId="5" fillId="0" borderId="1" xfId="0" applyFont="1" applyFill="1" applyBorder="1" applyAlignment="1">
      <alignment horizontal="right" vertical="center" shrinkToFit="1"/>
    </xf>
    <xf numFmtId="0" fontId="5" fillId="0" borderId="31" xfId="0" applyFont="1" applyFill="1" applyBorder="1" applyAlignment="1">
      <alignment horizontal="right" vertical="center" shrinkToFit="1"/>
    </xf>
    <xf numFmtId="0" fontId="5" fillId="0" borderId="32" xfId="0" applyFont="1" applyFill="1" applyBorder="1" applyAlignment="1">
      <alignment horizontal="center" vertical="center"/>
    </xf>
    <xf numFmtId="0" fontId="5" fillId="0" borderId="10" xfId="0" applyFont="1" applyFill="1" applyBorder="1" applyAlignment="1">
      <alignment horizontal="right" vertical="center" shrinkToFit="1"/>
    </xf>
    <xf numFmtId="0" fontId="5" fillId="0" borderId="33" xfId="0" applyFont="1" applyFill="1" applyBorder="1" applyAlignment="1">
      <alignment horizontal="right" vertical="center" shrinkToFit="1"/>
    </xf>
    <xf numFmtId="0" fontId="5" fillId="2" borderId="14" xfId="0" applyFont="1" applyFill="1" applyBorder="1" applyAlignment="1">
      <alignment horizontal="center" vertical="center"/>
    </xf>
    <xf numFmtId="0" fontId="5" fillId="2" borderId="1" xfId="0" applyFont="1" applyFill="1" applyBorder="1" applyAlignment="1">
      <alignment horizontal="right" vertical="center" shrinkToFit="1"/>
    </xf>
    <xf numFmtId="0" fontId="5" fillId="2" borderId="31" xfId="0" applyFont="1" applyFill="1" applyBorder="1" applyAlignment="1">
      <alignment horizontal="right" vertical="center" shrinkToFit="1"/>
    </xf>
    <xf numFmtId="0" fontId="5" fillId="0" borderId="34" xfId="0" applyFont="1" applyFill="1" applyBorder="1" applyAlignment="1">
      <alignment horizontal="center" vertical="center"/>
    </xf>
    <xf numFmtId="0" fontId="5" fillId="0" borderId="11" xfId="0" applyFont="1" applyFill="1" applyBorder="1" applyAlignment="1">
      <alignment horizontal="right" vertical="center" shrinkToFit="1"/>
    </xf>
    <xf numFmtId="0" fontId="5" fillId="0" borderId="35" xfId="0" applyFont="1" applyFill="1" applyBorder="1" applyAlignment="1">
      <alignment horizontal="right" vertical="center" shrinkToFit="1"/>
    </xf>
    <xf numFmtId="0" fontId="5" fillId="3" borderId="13" xfId="0" applyFont="1" applyFill="1" applyBorder="1" applyAlignment="1">
      <alignment horizontal="right" vertical="center" shrinkToFit="1"/>
    </xf>
    <xf numFmtId="0" fontId="5" fillId="3" borderId="30" xfId="0" applyFont="1" applyFill="1" applyBorder="1" applyAlignment="1">
      <alignment horizontal="right" vertical="center" shrinkToFit="1"/>
    </xf>
    <xf numFmtId="0" fontId="5" fillId="3" borderId="1" xfId="0" applyFont="1" applyFill="1" applyBorder="1" applyAlignment="1">
      <alignment horizontal="right" vertical="center" shrinkToFit="1"/>
    </xf>
    <xf numFmtId="0" fontId="5" fillId="3" borderId="31" xfId="0" applyFont="1" applyFill="1" applyBorder="1" applyAlignment="1">
      <alignment horizontal="right" vertical="center" shrinkToFit="1"/>
    </xf>
    <xf numFmtId="0" fontId="5" fillId="3" borderId="32" xfId="0" applyFont="1" applyFill="1" applyBorder="1" applyAlignment="1">
      <alignment horizontal="center" vertical="center"/>
    </xf>
    <xf numFmtId="0" fontId="5" fillId="3" borderId="10" xfId="0" applyFont="1" applyFill="1" applyBorder="1" applyAlignment="1">
      <alignment horizontal="right" vertical="center" shrinkToFit="1"/>
    </xf>
    <xf numFmtId="0" fontId="5" fillId="3" borderId="33" xfId="0" applyFont="1" applyFill="1" applyBorder="1" applyAlignment="1">
      <alignment horizontal="right" vertical="center" shrinkToFit="1"/>
    </xf>
    <xf numFmtId="0" fontId="5" fillId="0" borderId="23" xfId="0" applyFont="1" applyFill="1" applyBorder="1" applyAlignment="1">
      <alignment horizontal="right" vertical="center" shrinkToFit="1"/>
    </xf>
    <xf numFmtId="0" fontId="5" fillId="0" borderId="36" xfId="0" applyFont="1" applyFill="1" applyBorder="1" applyAlignment="1">
      <alignment horizontal="right" vertical="center" shrinkToFit="1"/>
    </xf>
    <xf numFmtId="0" fontId="15" fillId="0" borderId="0" xfId="0" applyFont="1" applyBorder="1" applyAlignment="1">
      <alignment horizontal="center"/>
    </xf>
    <xf numFmtId="0" fontId="4" fillId="0" borderId="16" xfId="0" applyFont="1" applyFill="1" applyBorder="1" applyAlignment="1">
      <alignment horizontal="center" vertical="center"/>
    </xf>
    <xf numFmtId="0" fontId="4" fillId="0" borderId="37" xfId="0" applyFont="1" applyFill="1" applyBorder="1" applyAlignment="1">
      <alignment horizontal="right"/>
    </xf>
    <xf numFmtId="179" fontId="4" fillId="0" borderId="16" xfId="0" applyNumberFormat="1" applyFont="1" applyFill="1" applyBorder="1" applyAlignment="1">
      <alignment horizontal="center" vertical="center" shrinkToFit="1"/>
    </xf>
    <xf numFmtId="179" fontId="4" fillId="0" borderId="37" xfId="0" applyNumberFormat="1" applyFont="1" applyFill="1" applyBorder="1" applyAlignment="1">
      <alignment horizontal="right" shrinkToFit="1"/>
    </xf>
    <xf numFmtId="0" fontId="4" fillId="0" borderId="1" xfId="0" applyFont="1" applyFill="1" applyBorder="1" applyAlignment="1">
      <alignment horizontal="center" vertical="center" wrapText="1"/>
    </xf>
    <xf numFmtId="0" fontId="4" fillId="0" borderId="19" xfId="0" applyFont="1" applyFill="1" applyBorder="1" applyAlignment="1">
      <alignment vertical="center"/>
    </xf>
    <xf numFmtId="0" fontId="4" fillId="0" borderId="1" xfId="0" applyFont="1" applyFill="1" applyBorder="1" applyAlignment="1">
      <alignment vertical="center"/>
    </xf>
    <xf numFmtId="0" fontId="13" fillId="0" borderId="0" xfId="0" applyFont="1" applyBorder="1" applyAlignment="1">
      <alignment horizontal="left" vertical="center"/>
    </xf>
    <xf numFmtId="0" fontId="13" fillId="0" borderId="0" xfId="0" applyFont="1" applyBorder="1" applyAlignment="1">
      <alignment vertical="center" wrapText="1"/>
    </xf>
    <xf numFmtId="0" fontId="4" fillId="0" borderId="7" xfId="0" applyFont="1" applyBorder="1" applyAlignment="1">
      <alignment horizontal="right" vertical="center" wrapText="1"/>
    </xf>
    <xf numFmtId="0" fontId="4" fillId="0" borderId="1" xfId="0" applyFont="1" applyFill="1" applyBorder="1" applyAlignment="1">
      <alignment horizontal="center" vertical="center" textRotation="255" wrapText="1"/>
    </xf>
    <xf numFmtId="0" fontId="4" fillId="0" borderId="1" xfId="0" applyFont="1" applyBorder="1" applyAlignment="1">
      <alignment vertical="center" wrapText="1"/>
    </xf>
    <xf numFmtId="0" fontId="4" fillId="0" borderId="1" xfId="0" applyFont="1" applyFill="1" applyBorder="1" applyAlignment="1">
      <alignment horizontal="left" vertical="center" wrapText="1"/>
    </xf>
    <xf numFmtId="0" fontId="5" fillId="0" borderId="0" xfId="0" applyFont="1" applyFill="1" applyBorder="1" applyAlignment="1">
      <alignment horizontal="center" vertical="center" textRotation="255" wrapText="1"/>
    </xf>
    <xf numFmtId="0" fontId="5" fillId="0"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0" fontId="3" fillId="0" borderId="0" xfId="0" applyFont="1" applyBorder="1" applyAlignment="1">
      <alignment horizontal="left" vertical="center" wrapText="1"/>
    </xf>
    <xf numFmtId="0" fontId="12" fillId="0" borderId="0" xfId="0" applyFont="1" applyBorder="1" applyAlignment="1">
      <alignment horizontal="left" vertical="center" wrapText="1"/>
    </xf>
    <xf numFmtId="0" fontId="4" fillId="0" borderId="7" xfId="0" applyFont="1" applyBorder="1" applyAlignment="1">
      <alignment horizontal="left" vertical="center"/>
    </xf>
    <xf numFmtId="0" fontId="4" fillId="0" borderId="1" xfId="0" applyFont="1" applyBorder="1" applyAlignment="1">
      <alignment horizontal="left" vertical="center"/>
    </xf>
    <xf numFmtId="0" fontId="4" fillId="0" borderId="3" xfId="0" applyFont="1" applyBorder="1" applyAlignment="1">
      <alignment horizontal="left" vertical="center"/>
    </xf>
    <xf numFmtId="0" fontId="4" fillId="0" borderId="7" xfId="0" applyFont="1" applyBorder="1" applyAlignment="1">
      <alignment horizontal="left" vertical="center" wrapText="1"/>
    </xf>
    <xf numFmtId="0" fontId="14" fillId="0" borderId="0" xfId="0" applyFont="1" applyBorder="1" applyAlignment="1">
      <alignment horizontal="center" vertical="center"/>
    </xf>
    <xf numFmtId="0" fontId="4" fillId="0" borderId="0" xfId="0" applyFont="1" applyBorder="1" applyAlignment="1">
      <alignmen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xf>
    <xf numFmtId="0" fontId="3" fillId="0" borderId="7" xfId="0" applyFont="1" applyBorder="1" applyAlignment="1">
      <alignment horizontal="left" vertical="center"/>
    </xf>
    <xf numFmtId="0" fontId="3" fillId="0" borderId="2" xfId="0" applyFont="1" applyBorder="1" applyAlignment="1">
      <alignment horizontal="left" vertical="center"/>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7" xfId="0" applyFont="1" applyBorder="1" applyAlignment="1">
      <alignment horizontal="left" vertical="center" wrapText="1"/>
    </xf>
    <xf numFmtId="0" fontId="3" fillId="0" borderId="6" xfId="0" applyFont="1" applyBorder="1" applyAlignment="1">
      <alignment horizontal="left" vertical="center" wrapText="1"/>
    </xf>
    <xf numFmtId="0" fontId="3" fillId="0" borderId="4" xfId="0" applyFont="1" applyBorder="1" applyAlignment="1">
      <alignment horizontal="left" vertical="center" wrapText="1"/>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3" fillId="0" borderId="19" xfId="0" applyFont="1" applyBorder="1" applyAlignment="1">
      <alignment horizontal="left" vertical="center"/>
    </xf>
    <xf numFmtId="0" fontId="3" fillId="0" borderId="9" xfId="0" applyFont="1" applyBorder="1" applyAlignment="1">
      <alignment horizontal="left" vertical="center"/>
    </xf>
    <xf numFmtId="0" fontId="5" fillId="0" borderId="10"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1" xfId="0" applyFont="1" applyBorder="1" applyAlignment="1">
      <alignment horizontal="center" vertical="center" wrapText="1"/>
    </xf>
    <xf numFmtId="0" fontId="16" fillId="0" borderId="0" xfId="0" applyFont="1" applyBorder="1" applyAlignment="1">
      <alignment horizontal="center"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7" xfId="0" applyFont="1" applyBorder="1" applyAlignment="1">
      <alignment horizontal="left" vertical="center"/>
    </xf>
    <xf numFmtId="0" fontId="11" fillId="0" borderId="2" xfId="0" applyFont="1" applyBorder="1" applyAlignment="1">
      <alignment vertical="center" wrapText="1"/>
    </xf>
    <xf numFmtId="0" fontId="11" fillId="0" borderId="3" xfId="0" applyFont="1" applyBorder="1" applyAlignment="1">
      <alignment vertical="center" wrapText="1"/>
    </xf>
    <xf numFmtId="0" fontId="11" fillId="0" borderId="7" xfId="0" applyFont="1" applyBorder="1" applyAlignment="1">
      <alignment vertical="center"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3" fillId="0" borderId="10" xfId="0" applyFont="1" applyBorder="1" applyAlignment="1">
      <alignment horizontal="left" vertical="center"/>
    </xf>
    <xf numFmtId="0" fontId="3" fillId="0" borderId="24" xfId="0" applyFont="1" applyBorder="1" applyAlignment="1">
      <alignment horizontal="left" vertical="center"/>
    </xf>
    <xf numFmtId="0" fontId="3" fillId="0" borderId="11" xfId="0" applyFont="1" applyBorder="1" applyAlignment="1">
      <alignment horizontal="left" vertical="center"/>
    </xf>
    <xf numFmtId="0" fontId="19" fillId="0" borderId="6" xfId="0" applyFont="1" applyBorder="1" applyAlignment="1">
      <alignment horizontal="left"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4" fillId="0" borderId="24"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4" fillId="0" borderId="10" xfId="0" applyFont="1" applyBorder="1" applyAlignment="1">
      <alignment horizontal="center" vertical="center" textRotation="255" wrapText="1"/>
    </xf>
    <xf numFmtId="0" fontId="4" fillId="0" borderId="24" xfId="0" applyFont="1" applyBorder="1" applyAlignment="1">
      <alignment horizontal="center" vertical="center" textRotation="255" wrapText="1"/>
    </xf>
    <xf numFmtId="0" fontId="4" fillId="0" borderId="11" xfId="0" applyFont="1" applyBorder="1" applyAlignment="1">
      <alignment horizontal="center" vertical="center" textRotation="255"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9" xfId="0" applyFont="1" applyBorder="1" applyAlignment="1">
      <alignment horizontal="center" vertical="center"/>
    </xf>
    <xf numFmtId="0" fontId="4" fillId="0" borderId="25"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5" fillId="0" borderId="1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3" xfId="0" applyFont="1" applyBorder="1" applyAlignment="1">
      <alignment horizontal="center" vertical="center" textRotation="255" wrapText="1"/>
    </xf>
    <xf numFmtId="0" fontId="5" fillId="0" borderId="1" xfId="0" applyFont="1" applyBorder="1" applyAlignment="1">
      <alignment horizontal="center" vertical="center" textRotation="255" wrapText="1"/>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10" xfId="0" applyFont="1" applyFill="1" applyBorder="1" applyAlignment="1">
      <alignment horizontal="center" vertical="center"/>
    </xf>
    <xf numFmtId="0" fontId="5" fillId="0" borderId="24" xfId="0" applyFont="1" applyFill="1" applyBorder="1" applyAlignment="1">
      <alignment horizontal="center" vertical="center"/>
    </xf>
    <xf numFmtId="0" fontId="5" fillId="2" borderId="1" xfId="0" applyFont="1" applyFill="1" applyBorder="1" applyAlignment="1">
      <alignment horizontal="right" vertical="center"/>
    </xf>
    <xf numFmtId="0" fontId="5" fillId="0" borderId="11"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0" fontId="4" fillId="0" borderId="1" xfId="0" applyFont="1" applyFill="1" applyBorder="1" applyAlignment="1">
      <alignment horizontal="center" vertical="center"/>
    </xf>
    <xf numFmtId="0" fontId="4" fillId="0" borderId="10" xfId="0" applyFont="1" applyBorder="1" applyAlignment="1">
      <alignment horizontal="center" vertical="center" textRotation="255"/>
    </xf>
    <xf numFmtId="0" fontId="4" fillId="0" borderId="24" xfId="0" applyFont="1" applyBorder="1" applyAlignment="1">
      <alignment horizontal="center" vertical="center" textRotation="255"/>
    </xf>
    <xf numFmtId="0" fontId="4" fillId="0" borderId="11" xfId="0" applyFont="1" applyBorder="1" applyAlignment="1">
      <alignment horizontal="center" vertical="center" textRotation="255"/>
    </xf>
    <xf numFmtId="176" fontId="4" fillId="0" borderId="1" xfId="0" applyNumberFormat="1" applyFont="1" applyFill="1" applyBorder="1" applyAlignment="1">
      <alignment horizontal="center" vertical="center" shrinkToFit="1"/>
    </xf>
    <xf numFmtId="0" fontId="4" fillId="0" borderId="10" xfId="0" applyFont="1" applyFill="1" applyBorder="1" applyAlignment="1">
      <alignment horizontal="left" vertical="center" wrapText="1" shrinkToFit="1"/>
    </xf>
    <xf numFmtId="0" fontId="4" fillId="0" borderId="11" xfId="0" applyFont="1" applyFill="1" applyBorder="1" applyAlignment="1">
      <alignment horizontal="left" vertical="center" wrapText="1" shrinkToFit="1"/>
    </xf>
    <xf numFmtId="0" fontId="2" fillId="0" borderId="1" xfId="0" applyFont="1" applyFill="1" applyBorder="1" applyAlignment="1">
      <alignment horizontal="center"/>
    </xf>
    <xf numFmtId="0" fontId="2" fillId="0" borderId="1" xfId="0" applyFont="1" applyFill="1" applyBorder="1" applyAlignment="1">
      <alignment horizontal="center" vertical="center"/>
    </xf>
    <xf numFmtId="0" fontId="14" fillId="0" borderId="1" xfId="0" applyFont="1" applyFill="1" applyBorder="1" applyAlignment="1">
      <alignment horizontal="right"/>
    </xf>
    <xf numFmtId="0" fontId="14" fillId="0" borderId="1" xfId="0" applyFont="1" applyFill="1" applyBorder="1" applyAlignment="1">
      <alignment horizontal="center" vertical="center"/>
    </xf>
    <xf numFmtId="179" fontId="14" fillId="0" borderId="1" xfId="0" applyNumberFormat="1" applyFont="1" applyFill="1" applyBorder="1" applyAlignment="1">
      <alignment horizontal="right" shrinkToFit="1"/>
    </xf>
    <xf numFmtId="0" fontId="2" fillId="0" borderId="1" xfId="0" applyFont="1" applyFill="1" applyBorder="1" applyAlignment="1">
      <alignment horizontal="center" vertical="center" textRotation="255" wrapText="1" shrinkToFit="1"/>
    </xf>
    <xf numFmtId="0" fontId="2" fillId="0" borderId="1" xfId="0" applyFont="1" applyBorder="1" applyAlignment="1">
      <alignment vertical="center"/>
    </xf>
    <xf numFmtId="0" fontId="2" fillId="0" borderId="1" xfId="0" applyFont="1" applyFill="1" applyBorder="1" applyAlignment="1">
      <alignment horizontal="center" wrapText="1"/>
    </xf>
    <xf numFmtId="0" fontId="2" fillId="0" borderId="1" xfId="0" applyFont="1" applyFill="1" applyBorder="1" applyAlignment="1">
      <alignment horizontal="center" vertical="center" wrapText="1"/>
    </xf>
    <xf numFmtId="178" fontId="4" fillId="0" borderId="19" xfId="0" applyNumberFormat="1" applyFont="1" applyBorder="1" applyAlignment="1">
      <alignment horizontal="center" vertical="center"/>
    </xf>
    <xf numFmtId="178" fontId="4" fillId="0" borderId="9" xfId="0" applyNumberFormat="1" applyFont="1" applyBorder="1" applyAlignment="1">
      <alignment horizontal="center" vertical="center"/>
    </xf>
    <xf numFmtId="178" fontId="4" fillId="0" borderId="25" xfId="0" applyNumberFormat="1" applyFont="1" applyBorder="1" applyAlignment="1">
      <alignment horizontal="center" vertical="center"/>
    </xf>
    <xf numFmtId="178" fontId="4" fillId="0" borderId="8" xfId="0" applyNumberFormat="1" applyFont="1" applyBorder="1" applyAlignment="1">
      <alignment horizontal="center" vertical="center"/>
    </xf>
    <xf numFmtId="178" fontId="4" fillId="0" borderId="16" xfId="0" applyNumberFormat="1" applyFont="1" applyBorder="1" applyAlignment="1">
      <alignment horizontal="center" vertical="center"/>
    </xf>
    <xf numFmtId="178" fontId="4" fillId="0" borderId="5"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78" fontId="4" fillId="0" borderId="6" xfId="0" applyNumberFormat="1" applyFont="1" applyBorder="1" applyAlignment="1">
      <alignment horizontal="center" vertical="center"/>
    </xf>
    <xf numFmtId="178" fontId="4" fillId="0" borderId="0" xfId="0" applyNumberFormat="1" applyFont="1" applyBorder="1" applyAlignment="1">
      <alignment horizontal="center" vertical="center"/>
    </xf>
    <xf numFmtId="178" fontId="4" fillId="0" borderId="4" xfId="0" applyNumberFormat="1" applyFont="1" applyBorder="1" applyAlignment="1">
      <alignment horizontal="center" vertical="center"/>
    </xf>
    <xf numFmtId="0" fontId="2" fillId="0" borderId="1" xfId="0" applyFont="1" applyBorder="1" applyAlignment="1">
      <alignment horizontal="center" vertical="center" wrapText="1"/>
    </xf>
    <xf numFmtId="0" fontId="5" fillId="0" borderId="8"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2" fillId="0" borderId="10" xfId="0" applyFont="1" applyFill="1" applyBorder="1" applyAlignment="1">
      <alignment horizontal="center" vertical="center" textRotation="255" wrapText="1"/>
    </xf>
    <xf numFmtId="0" fontId="2" fillId="0" borderId="24"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4" fillId="0" borderId="11" xfId="0" applyFont="1" applyFill="1" applyBorder="1" applyAlignment="1">
      <alignment vertical="center" wrapText="1"/>
    </xf>
    <xf numFmtId="0" fontId="4" fillId="0" borderId="1" xfId="0" applyFont="1" applyFill="1" applyBorder="1" applyAlignment="1">
      <alignment vertical="center" wrapText="1"/>
    </xf>
    <xf numFmtId="0" fontId="4" fillId="0" borderId="10" xfId="0" applyFont="1" applyFill="1" applyBorder="1" applyAlignment="1">
      <alignment vertical="center" wrapText="1"/>
    </xf>
    <xf numFmtId="0" fontId="2" fillId="0" borderId="10" xfId="0" applyFont="1" applyBorder="1" applyAlignment="1">
      <alignment horizontal="center" vertical="center"/>
    </xf>
    <xf numFmtId="0" fontId="2" fillId="0" borderId="24" xfId="0" applyFont="1" applyBorder="1" applyAlignment="1">
      <alignment horizontal="center" vertical="center"/>
    </xf>
    <xf numFmtId="0" fontId="2" fillId="0" borderId="11" xfId="0" applyFont="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2" fillId="0" borderId="11" xfId="0" applyFont="1" applyFill="1" applyBorder="1" applyAlignment="1">
      <alignment vertical="center" textRotation="255" wrapText="1"/>
    </xf>
    <xf numFmtId="0" fontId="2" fillId="0" borderId="1" xfId="0" applyFont="1" applyFill="1" applyBorder="1" applyAlignment="1">
      <alignment vertical="center" textRotation="255" wrapText="1"/>
    </xf>
    <xf numFmtId="0" fontId="4" fillId="0" borderId="24" xfId="0" applyFont="1" applyFill="1" applyBorder="1" applyAlignment="1">
      <alignment vertical="center" wrapText="1"/>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16" fillId="0" borderId="24" xfId="0" applyFont="1" applyFill="1" applyBorder="1" applyAlignment="1">
      <alignment vertical="center" wrapText="1"/>
    </xf>
    <xf numFmtId="0" fontId="3" fillId="0" borderId="24" xfId="0" applyFont="1" applyBorder="1" applyAlignment="1">
      <alignment vertical="center"/>
    </xf>
    <xf numFmtId="0" fontId="4" fillId="0" borderId="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9"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shrinkToFit="1"/>
    </xf>
    <xf numFmtId="0" fontId="4" fillId="0" borderId="4" xfId="0" applyFont="1" applyFill="1" applyBorder="1" applyAlignment="1">
      <alignment horizontal="left" vertical="center" wrapText="1" shrinkToFit="1"/>
    </xf>
    <xf numFmtId="0" fontId="4" fillId="0" borderId="8" xfId="0" applyFont="1" applyFill="1" applyBorder="1" applyAlignment="1">
      <alignment horizontal="left" vertical="center" wrapText="1" shrinkToFit="1"/>
    </xf>
    <xf numFmtId="0" fontId="4" fillId="0" borderId="5" xfId="0" applyFont="1" applyFill="1" applyBorder="1" applyAlignment="1">
      <alignment horizontal="left" vertical="center" wrapText="1" shrinkToFit="1"/>
    </xf>
    <xf numFmtId="0" fontId="5" fillId="0" borderId="10"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19"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43"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504825</xdr:colOff>
      <xdr:row>9</xdr:row>
      <xdr:rowOff>190500</xdr:rowOff>
    </xdr:from>
    <xdr:to>
      <xdr:col>8</xdr:col>
      <xdr:colOff>19050</xdr:colOff>
      <xdr:row>9</xdr:row>
      <xdr:rowOff>552450</xdr:rowOff>
    </xdr:to>
    <xdr:sp macro="" textlink="">
      <xdr:nvSpPr>
        <xdr:cNvPr id="7210" name="大かっこ 1"/>
        <xdr:cNvSpPr>
          <a:spLocks noChangeArrowheads="1"/>
        </xdr:cNvSpPr>
      </xdr:nvSpPr>
      <xdr:spPr bwMode="auto">
        <a:xfrm>
          <a:off x="5210175" y="3286125"/>
          <a:ext cx="3276600" cy="361950"/>
        </a:xfrm>
        <a:prstGeom prst="bracketPair">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38100</xdr:colOff>
      <xdr:row>4</xdr:row>
      <xdr:rowOff>0</xdr:rowOff>
    </xdr:from>
    <xdr:to>
      <xdr:col>3</xdr:col>
      <xdr:colOff>285750</xdr:colOff>
      <xdr:row>4</xdr:row>
      <xdr:rowOff>0</xdr:rowOff>
    </xdr:to>
    <xdr:sp macro="" textlink="">
      <xdr:nvSpPr>
        <xdr:cNvPr id="2049" name="Text Box 1"/>
        <xdr:cNvSpPr txBox="1">
          <a:spLocks noChangeArrowheads="1"/>
        </xdr:cNvSpPr>
      </xdr:nvSpPr>
      <xdr:spPr bwMode="auto">
        <a:xfrm>
          <a:off x="4572000" y="1819275"/>
          <a:ext cx="2476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Ｐゴシック"/>
              <a:ea typeface="ＭＳ Ｐゴシック"/>
            </a:rPr>
            <a:t>*</a:t>
          </a:r>
        </a:p>
      </xdr:txBody>
    </xdr:sp>
    <xdr:clientData/>
  </xdr:twoCellAnchor>
  <xdr:twoCellAnchor>
    <xdr:from>
      <xdr:col>3</xdr:col>
      <xdr:colOff>28575</xdr:colOff>
      <xdr:row>4</xdr:row>
      <xdr:rowOff>0</xdr:rowOff>
    </xdr:from>
    <xdr:to>
      <xdr:col>3</xdr:col>
      <xdr:colOff>276225</xdr:colOff>
      <xdr:row>4</xdr:row>
      <xdr:rowOff>0</xdr:rowOff>
    </xdr:to>
    <xdr:sp macro="" textlink="">
      <xdr:nvSpPr>
        <xdr:cNvPr id="2050" name="Text Box 2"/>
        <xdr:cNvSpPr txBox="1">
          <a:spLocks noChangeArrowheads="1"/>
        </xdr:cNvSpPr>
      </xdr:nvSpPr>
      <xdr:spPr bwMode="auto">
        <a:xfrm>
          <a:off x="4562475" y="1819275"/>
          <a:ext cx="2476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Ｐゴシック"/>
              <a:ea typeface="ＭＳ Ｐゴシック"/>
            </a:rPr>
            <a:t>*</a:t>
          </a:r>
        </a:p>
      </xdr:txBody>
    </xdr:sp>
    <xdr:clientData/>
  </xdr:twoCellAnchor>
  <xdr:twoCellAnchor>
    <xdr:from>
      <xdr:col>3</xdr:col>
      <xdr:colOff>28575</xdr:colOff>
      <xdr:row>4</xdr:row>
      <xdr:rowOff>0</xdr:rowOff>
    </xdr:from>
    <xdr:to>
      <xdr:col>3</xdr:col>
      <xdr:colOff>276225</xdr:colOff>
      <xdr:row>4</xdr:row>
      <xdr:rowOff>0</xdr:rowOff>
    </xdr:to>
    <xdr:sp macro="" textlink="">
      <xdr:nvSpPr>
        <xdr:cNvPr id="2051" name="Text Box 3"/>
        <xdr:cNvSpPr txBox="1">
          <a:spLocks noChangeArrowheads="1"/>
        </xdr:cNvSpPr>
      </xdr:nvSpPr>
      <xdr:spPr bwMode="auto">
        <a:xfrm>
          <a:off x="4562475" y="1819275"/>
          <a:ext cx="2476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Ｐゴシック"/>
              <a:ea typeface="ＭＳ Ｐゴシック"/>
            </a:rPr>
            <a:t>*</a:t>
          </a:r>
        </a:p>
      </xdr:txBody>
    </xdr:sp>
    <xdr:clientData/>
  </xdr:twoCellAnchor>
  <xdr:twoCellAnchor>
    <xdr:from>
      <xdr:col>3</xdr:col>
      <xdr:colOff>142875</xdr:colOff>
      <xdr:row>4</xdr:row>
      <xdr:rowOff>0</xdr:rowOff>
    </xdr:from>
    <xdr:to>
      <xdr:col>3</xdr:col>
      <xdr:colOff>390525</xdr:colOff>
      <xdr:row>4</xdr:row>
      <xdr:rowOff>0</xdr:rowOff>
    </xdr:to>
    <xdr:sp macro="" textlink="">
      <xdr:nvSpPr>
        <xdr:cNvPr id="2052" name="Text Box 4"/>
        <xdr:cNvSpPr txBox="1">
          <a:spLocks noChangeArrowheads="1"/>
        </xdr:cNvSpPr>
      </xdr:nvSpPr>
      <xdr:spPr bwMode="auto">
        <a:xfrm>
          <a:off x="4676775" y="1819275"/>
          <a:ext cx="2476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Ｐゴシック"/>
              <a:ea typeface="ＭＳ Ｐゴシック"/>
            </a:rPr>
            <a:t>*</a:t>
          </a:r>
        </a:p>
      </xdr:txBody>
    </xdr:sp>
    <xdr:clientData/>
  </xdr:twoCellAnchor>
  <xdr:twoCellAnchor>
    <xdr:from>
      <xdr:col>3</xdr:col>
      <xdr:colOff>38100</xdr:colOff>
      <xdr:row>30</xdr:row>
      <xdr:rowOff>0</xdr:rowOff>
    </xdr:from>
    <xdr:to>
      <xdr:col>3</xdr:col>
      <xdr:colOff>285750</xdr:colOff>
      <xdr:row>30</xdr:row>
      <xdr:rowOff>0</xdr:rowOff>
    </xdr:to>
    <xdr:sp macro="" textlink="">
      <xdr:nvSpPr>
        <xdr:cNvPr id="2054" name="Text Box 6"/>
        <xdr:cNvSpPr txBox="1">
          <a:spLocks noChangeArrowheads="1"/>
        </xdr:cNvSpPr>
      </xdr:nvSpPr>
      <xdr:spPr bwMode="auto">
        <a:xfrm>
          <a:off x="4572000" y="16173450"/>
          <a:ext cx="2476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Ｐゴシック"/>
              <a:ea typeface="ＭＳ Ｐゴシック"/>
            </a:rPr>
            <a:t>*</a:t>
          </a:r>
        </a:p>
      </xdr:txBody>
    </xdr:sp>
    <xdr:clientData/>
  </xdr:twoCellAnchor>
  <xdr:twoCellAnchor>
    <xdr:from>
      <xdr:col>3</xdr:col>
      <xdr:colOff>28575</xdr:colOff>
      <xdr:row>30</xdr:row>
      <xdr:rowOff>0</xdr:rowOff>
    </xdr:from>
    <xdr:to>
      <xdr:col>3</xdr:col>
      <xdr:colOff>276225</xdr:colOff>
      <xdr:row>30</xdr:row>
      <xdr:rowOff>0</xdr:rowOff>
    </xdr:to>
    <xdr:sp macro="" textlink="">
      <xdr:nvSpPr>
        <xdr:cNvPr id="2055" name="Text Box 7"/>
        <xdr:cNvSpPr txBox="1">
          <a:spLocks noChangeArrowheads="1"/>
        </xdr:cNvSpPr>
      </xdr:nvSpPr>
      <xdr:spPr bwMode="auto">
        <a:xfrm>
          <a:off x="4562475" y="16173450"/>
          <a:ext cx="2476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Ｐゴシック"/>
              <a:ea typeface="ＭＳ Ｐゴシック"/>
            </a:rPr>
            <a:t>*</a:t>
          </a:r>
        </a:p>
      </xdr:txBody>
    </xdr:sp>
    <xdr:clientData/>
  </xdr:twoCellAnchor>
  <xdr:twoCellAnchor>
    <xdr:from>
      <xdr:col>3</xdr:col>
      <xdr:colOff>28575</xdr:colOff>
      <xdr:row>30</xdr:row>
      <xdr:rowOff>0</xdr:rowOff>
    </xdr:from>
    <xdr:to>
      <xdr:col>3</xdr:col>
      <xdr:colOff>276225</xdr:colOff>
      <xdr:row>30</xdr:row>
      <xdr:rowOff>0</xdr:rowOff>
    </xdr:to>
    <xdr:sp macro="" textlink="">
      <xdr:nvSpPr>
        <xdr:cNvPr id="2056" name="Text Box 8"/>
        <xdr:cNvSpPr txBox="1">
          <a:spLocks noChangeArrowheads="1"/>
        </xdr:cNvSpPr>
      </xdr:nvSpPr>
      <xdr:spPr bwMode="auto">
        <a:xfrm>
          <a:off x="4562475" y="16173450"/>
          <a:ext cx="2476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Ｐゴシック"/>
              <a:ea typeface="ＭＳ Ｐゴシック"/>
            </a:rPr>
            <a:t>*</a:t>
          </a:r>
        </a:p>
      </xdr:txBody>
    </xdr:sp>
    <xdr:clientData/>
  </xdr:twoCellAnchor>
  <xdr:twoCellAnchor>
    <xdr:from>
      <xdr:col>3</xdr:col>
      <xdr:colOff>142875</xdr:colOff>
      <xdr:row>30</xdr:row>
      <xdr:rowOff>0</xdr:rowOff>
    </xdr:from>
    <xdr:to>
      <xdr:col>3</xdr:col>
      <xdr:colOff>390525</xdr:colOff>
      <xdr:row>30</xdr:row>
      <xdr:rowOff>0</xdr:rowOff>
    </xdr:to>
    <xdr:sp macro="" textlink="">
      <xdr:nvSpPr>
        <xdr:cNvPr id="2057" name="Text Box 9"/>
        <xdr:cNvSpPr txBox="1">
          <a:spLocks noChangeArrowheads="1"/>
        </xdr:cNvSpPr>
      </xdr:nvSpPr>
      <xdr:spPr bwMode="auto">
        <a:xfrm>
          <a:off x="4676775" y="16173450"/>
          <a:ext cx="2476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Ｐゴシック"/>
              <a:ea typeface="ＭＳ Ｐゴシック"/>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41</xdr:row>
      <xdr:rowOff>0</xdr:rowOff>
    </xdr:from>
    <xdr:to>
      <xdr:col>6</xdr:col>
      <xdr:colOff>0</xdr:colOff>
      <xdr:row>42</xdr:row>
      <xdr:rowOff>200025</xdr:rowOff>
    </xdr:to>
    <xdr:sp macro="" textlink="">
      <xdr:nvSpPr>
        <xdr:cNvPr id="9279" name="AutoShape 2"/>
        <xdr:cNvSpPr>
          <a:spLocks noChangeArrowheads="1"/>
        </xdr:cNvSpPr>
      </xdr:nvSpPr>
      <xdr:spPr bwMode="auto">
        <a:xfrm>
          <a:off x="8077200" y="14601825"/>
          <a:ext cx="0" cy="53340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819150</xdr:colOff>
      <xdr:row>42</xdr:row>
      <xdr:rowOff>266700</xdr:rowOff>
    </xdr:from>
    <xdr:to>
      <xdr:col>5</xdr:col>
      <xdr:colOff>1943100</xdr:colOff>
      <xdr:row>43</xdr:row>
      <xdr:rowOff>400050</xdr:rowOff>
    </xdr:to>
    <xdr:sp macro="" textlink="">
      <xdr:nvSpPr>
        <xdr:cNvPr id="9280" name="AutoShape 22"/>
        <xdr:cNvSpPr>
          <a:spLocks noChangeArrowheads="1"/>
        </xdr:cNvSpPr>
      </xdr:nvSpPr>
      <xdr:spPr bwMode="auto">
        <a:xfrm>
          <a:off x="6153150" y="15201900"/>
          <a:ext cx="1123950" cy="400050"/>
        </a:xfrm>
        <a:prstGeom prst="downArrow">
          <a:avLst>
            <a:gd name="adj1" fmla="val 50000"/>
            <a:gd name="adj2" fmla="val 3846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tabSelected="1" view="pageBreakPreview" zoomScale="75" zoomScaleNormal="75" zoomScaleSheetLayoutView="75" workbookViewId="0">
      <selection activeCell="E20" sqref="E20:H20"/>
    </sheetView>
  </sheetViews>
  <sheetFormatPr defaultRowHeight="21" x14ac:dyDescent="0.2"/>
  <cols>
    <col min="1" max="1" width="9.25" style="85" customWidth="1"/>
    <col min="2" max="2" width="1.125" style="85" customWidth="1"/>
    <col min="3" max="3" width="23.75" style="85" customWidth="1"/>
    <col min="4" max="4" width="1.125" style="85" customWidth="1"/>
    <col min="5" max="5" width="26.5" style="85" customWidth="1"/>
    <col min="6" max="6" width="7.375" style="85" customWidth="1"/>
    <col min="7" max="8" width="21" style="85" customWidth="1"/>
    <col min="9" max="9" width="9.25" style="84" customWidth="1"/>
    <col min="10" max="16384" width="9" style="85"/>
  </cols>
  <sheetData>
    <row r="1" spans="1:9" ht="81.75" customHeight="1" x14ac:dyDescent="0.2">
      <c r="A1" s="64"/>
      <c r="B1" s="64"/>
      <c r="C1" s="63"/>
      <c r="D1" s="63"/>
      <c r="E1" s="63"/>
      <c r="F1" s="63"/>
      <c r="G1" s="63"/>
      <c r="H1" s="63"/>
      <c r="I1" s="63"/>
    </row>
    <row r="2" spans="1:9" s="3" customFormat="1" ht="20.25" customHeight="1" x14ac:dyDescent="0.15">
      <c r="A2" s="8"/>
      <c r="B2" s="8"/>
      <c r="C2" s="6"/>
      <c r="D2" s="6"/>
      <c r="E2" s="6"/>
      <c r="F2" s="6"/>
      <c r="G2" s="8"/>
      <c r="H2" s="86" t="s">
        <v>285</v>
      </c>
      <c r="I2" s="6"/>
    </row>
    <row r="3" spans="1:9" s="3" customFormat="1" ht="20.25" customHeight="1" x14ac:dyDescent="0.15">
      <c r="A3" s="8"/>
      <c r="B3" s="8"/>
      <c r="C3" s="6"/>
      <c r="D3" s="6"/>
      <c r="E3" s="6"/>
      <c r="F3" s="6"/>
      <c r="G3" s="6"/>
      <c r="H3" s="6"/>
      <c r="I3" s="6"/>
    </row>
    <row r="4" spans="1:9" s="3" customFormat="1" ht="20.25" customHeight="1" x14ac:dyDescent="0.15">
      <c r="A4" s="8"/>
      <c r="B4" s="8"/>
      <c r="C4" s="6" t="s">
        <v>276</v>
      </c>
      <c r="D4" s="6"/>
      <c r="E4" s="6"/>
      <c r="F4" s="6"/>
      <c r="G4" s="6"/>
      <c r="H4" s="6"/>
      <c r="I4" s="6"/>
    </row>
    <row r="5" spans="1:9" s="95" customFormat="1" ht="20.25" customHeight="1" x14ac:dyDescent="0.2">
      <c r="A5" s="64"/>
      <c r="B5" s="64"/>
      <c r="C5" s="63"/>
      <c r="D5" s="63"/>
      <c r="E5" s="63"/>
      <c r="F5" s="63"/>
      <c r="G5" s="63"/>
      <c r="H5" s="63"/>
      <c r="I5" s="63"/>
    </row>
    <row r="6" spans="1:9" s="95" customFormat="1" ht="20.25" customHeight="1" x14ac:dyDescent="0.2">
      <c r="A6" s="64"/>
      <c r="B6" s="64"/>
      <c r="C6" s="63"/>
      <c r="D6" s="63"/>
      <c r="E6" s="87"/>
      <c r="F6" s="8" t="s">
        <v>215</v>
      </c>
      <c r="G6" s="6"/>
      <c r="H6" s="6"/>
      <c r="I6" s="63"/>
    </row>
    <row r="7" spans="1:9" s="95" customFormat="1" ht="20.25" customHeight="1" x14ac:dyDescent="0.2">
      <c r="A7" s="64"/>
      <c r="B7" s="64"/>
      <c r="C7" s="63"/>
      <c r="D7" s="63"/>
      <c r="E7" s="87"/>
      <c r="F7" s="6" t="s">
        <v>216</v>
      </c>
      <c r="G7" s="6"/>
      <c r="H7" s="6"/>
      <c r="I7" s="63"/>
    </row>
    <row r="8" spans="1:9" s="95" customFormat="1" ht="20.25" customHeight="1" x14ac:dyDescent="0.2">
      <c r="A8" s="64"/>
      <c r="B8" s="64"/>
      <c r="C8" s="63"/>
      <c r="D8" s="63"/>
      <c r="E8" s="63"/>
      <c r="F8" s="6"/>
      <c r="G8" s="6"/>
      <c r="H8" s="6"/>
      <c r="I8" s="63"/>
    </row>
    <row r="9" spans="1:9" s="95" customFormat="1" ht="20.25" customHeight="1" x14ac:dyDescent="0.2">
      <c r="A9" s="64"/>
      <c r="B9" s="64"/>
      <c r="C9" s="63"/>
      <c r="D9" s="63"/>
      <c r="E9" s="63"/>
      <c r="F9" s="6" t="s">
        <v>217</v>
      </c>
      <c r="G9" s="6"/>
      <c r="H9" s="6"/>
      <c r="I9" s="63"/>
    </row>
    <row r="10" spans="1:9" s="64" customFormat="1" ht="57" customHeight="1" x14ac:dyDescent="0.2">
      <c r="C10" s="63"/>
      <c r="D10" s="63"/>
      <c r="E10" s="63"/>
      <c r="F10" s="8"/>
      <c r="G10" s="228" t="s">
        <v>225</v>
      </c>
      <c r="H10" s="229"/>
      <c r="I10" s="63"/>
    </row>
    <row r="11" spans="1:9" s="95" customFormat="1" ht="17.25" x14ac:dyDescent="0.2">
      <c r="A11" s="64"/>
      <c r="B11" s="64"/>
      <c r="C11" s="63"/>
      <c r="D11" s="63"/>
      <c r="E11" s="63"/>
      <c r="F11" s="6" t="s">
        <v>218</v>
      </c>
      <c r="G11" s="6"/>
      <c r="H11" s="6"/>
      <c r="I11" s="89"/>
    </row>
    <row r="12" spans="1:9" s="64" customFormat="1" ht="30" customHeight="1" x14ac:dyDescent="0.2">
      <c r="C12" s="63"/>
      <c r="D12" s="63"/>
      <c r="E12" s="63"/>
      <c r="F12" s="63"/>
      <c r="G12" s="63"/>
      <c r="H12" s="63"/>
      <c r="I12" s="63"/>
    </row>
    <row r="13" spans="1:9" s="8" customFormat="1" ht="22.5" customHeight="1" x14ac:dyDescent="0.15">
      <c r="C13" s="234" t="s">
        <v>286</v>
      </c>
      <c r="D13" s="234"/>
      <c r="E13" s="234"/>
      <c r="F13" s="234"/>
      <c r="G13" s="234"/>
      <c r="H13" s="234"/>
      <c r="I13" s="6"/>
    </row>
    <row r="14" spans="1:9" s="38" customFormat="1" ht="30" customHeight="1" x14ac:dyDescent="0.15">
      <c r="C14" s="88"/>
      <c r="D14" s="88"/>
      <c r="E14" s="88"/>
      <c r="F14" s="88"/>
      <c r="G14" s="88"/>
      <c r="H14" s="88"/>
      <c r="I14" s="39"/>
    </row>
    <row r="15" spans="1:9" s="8" customFormat="1" ht="49.5" customHeight="1" x14ac:dyDescent="0.15">
      <c r="C15" s="235" t="s">
        <v>113</v>
      </c>
      <c r="D15" s="235"/>
      <c r="E15" s="235"/>
      <c r="F15" s="235"/>
      <c r="G15" s="235"/>
      <c r="H15" s="235"/>
      <c r="I15" s="6"/>
    </row>
    <row r="16" spans="1:9" ht="30" customHeight="1" x14ac:dyDescent="0.2">
      <c r="C16" s="84"/>
      <c r="D16" s="84"/>
      <c r="E16" s="84"/>
      <c r="F16" s="84"/>
      <c r="G16" s="84"/>
      <c r="H16" s="84"/>
    </row>
    <row r="17" spans="2:8" ht="78" customHeight="1" x14ac:dyDescent="0.2">
      <c r="B17" s="90"/>
      <c r="C17" s="91" t="s">
        <v>219</v>
      </c>
      <c r="D17" s="92"/>
      <c r="E17" s="232" t="s">
        <v>222</v>
      </c>
      <c r="F17" s="232"/>
      <c r="G17" s="232"/>
      <c r="H17" s="230"/>
    </row>
    <row r="18" spans="2:8" ht="78" customHeight="1" x14ac:dyDescent="0.2">
      <c r="B18" s="90"/>
      <c r="C18" s="93" t="s">
        <v>221</v>
      </c>
      <c r="D18" s="94"/>
      <c r="E18" s="232" t="s">
        <v>223</v>
      </c>
      <c r="F18" s="232"/>
      <c r="G18" s="232"/>
      <c r="H18" s="230"/>
    </row>
    <row r="19" spans="2:8" ht="78" customHeight="1" x14ac:dyDescent="0.2">
      <c r="B19" s="90"/>
      <c r="C19" s="91" t="s">
        <v>220</v>
      </c>
      <c r="D19" s="92"/>
      <c r="E19" s="233" t="s">
        <v>287</v>
      </c>
      <c r="F19" s="231"/>
      <c r="G19" s="231"/>
      <c r="H19" s="231"/>
    </row>
    <row r="20" spans="2:8" ht="78" customHeight="1" x14ac:dyDescent="0.2">
      <c r="B20" s="90"/>
      <c r="C20" s="91" t="s">
        <v>111</v>
      </c>
      <c r="D20" s="92"/>
      <c r="E20" s="230" t="s">
        <v>224</v>
      </c>
      <c r="F20" s="231"/>
      <c r="G20" s="231"/>
      <c r="H20" s="231"/>
    </row>
    <row r="21" spans="2:8" ht="90.75" customHeight="1" x14ac:dyDescent="0.2">
      <c r="B21" s="90"/>
      <c r="C21" s="91" t="s">
        <v>112</v>
      </c>
      <c r="D21" s="92"/>
      <c r="E21" s="232" t="s">
        <v>223</v>
      </c>
      <c r="F21" s="232"/>
      <c r="G21" s="232"/>
      <c r="H21" s="230"/>
    </row>
    <row r="22" spans="2:8" x14ac:dyDescent="0.2">
      <c r="C22" s="84"/>
      <c r="D22" s="84"/>
      <c r="E22" s="84"/>
      <c r="F22" s="84"/>
      <c r="G22" s="84"/>
      <c r="H22" s="84"/>
    </row>
    <row r="23" spans="2:8" x14ac:dyDescent="0.2">
      <c r="C23" s="84"/>
      <c r="D23" s="84"/>
      <c r="E23" s="84"/>
      <c r="F23" s="84"/>
      <c r="G23" s="84"/>
      <c r="H23" s="84"/>
    </row>
  </sheetData>
  <mergeCells count="8">
    <mergeCell ref="G10:H10"/>
    <mergeCell ref="E20:H20"/>
    <mergeCell ref="E21:H21"/>
    <mergeCell ref="E18:H18"/>
    <mergeCell ref="E19:H19"/>
    <mergeCell ref="C13:H13"/>
    <mergeCell ref="C15:H15"/>
    <mergeCell ref="E17:H17"/>
  </mergeCells>
  <phoneticPr fontId="1"/>
  <pageMargins left="0.56000000000000005" right="0.3" top="0.47" bottom="0.27" header="0.51181102362204722" footer="0.26"/>
  <pageSetup paperSize="9" scale="78"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6"/>
  <sheetViews>
    <sheetView view="pageBreakPreview" zoomScale="75" zoomScaleNormal="75" zoomScaleSheetLayoutView="75" workbookViewId="0">
      <selection activeCell="F19" sqref="F19"/>
    </sheetView>
  </sheetViews>
  <sheetFormatPr defaultRowHeight="13.5" x14ac:dyDescent="0.15"/>
  <cols>
    <col min="1" max="1" width="8.5" style="2" customWidth="1"/>
    <col min="2" max="2" width="16.75" style="2" customWidth="1"/>
    <col min="3" max="3" width="32" style="2" customWidth="1"/>
    <col min="4" max="4" width="23.125" style="2" customWidth="1"/>
    <col min="5" max="5" width="37.75" style="2" customWidth="1"/>
    <col min="6" max="6" width="97.25" style="158" customWidth="1"/>
    <col min="7" max="7" width="2" style="2" customWidth="1"/>
    <col min="8" max="16384" width="9" style="2"/>
  </cols>
  <sheetData>
    <row r="1" spans="1:7" s="1" customFormat="1" ht="37.5" customHeight="1" x14ac:dyDescent="0.15">
      <c r="A1" s="252" t="s">
        <v>288</v>
      </c>
      <c r="B1" s="252"/>
      <c r="C1" s="252"/>
      <c r="D1" s="252"/>
      <c r="E1" s="252"/>
      <c r="F1" s="149"/>
    </row>
    <row r="2" spans="1:7" ht="21" customHeight="1" x14ac:dyDescent="0.15">
      <c r="A2" s="12"/>
      <c r="B2" s="12"/>
      <c r="C2" s="12"/>
      <c r="D2" s="13"/>
      <c r="E2" s="13"/>
      <c r="F2" s="162" t="s">
        <v>255</v>
      </c>
    </row>
    <row r="3" spans="1:7" ht="27" customHeight="1" x14ac:dyDescent="0.15">
      <c r="A3" s="23" t="s">
        <v>184</v>
      </c>
      <c r="B3" s="32"/>
      <c r="C3" s="25"/>
      <c r="D3" s="34"/>
      <c r="E3" s="35"/>
      <c r="F3" s="153"/>
    </row>
    <row r="4" spans="1:7" ht="27" customHeight="1" x14ac:dyDescent="0.15">
      <c r="A4" s="23" t="s">
        <v>185</v>
      </c>
      <c r="B4" s="32"/>
      <c r="C4" s="25"/>
      <c r="D4" s="25"/>
      <c r="E4" s="35"/>
      <c r="F4" s="149"/>
    </row>
    <row r="5" spans="1:7" ht="27" customHeight="1" x14ac:dyDescent="0.15">
      <c r="A5" s="23" t="s">
        <v>157</v>
      </c>
      <c r="B5" s="32"/>
      <c r="C5" s="25"/>
      <c r="D5" s="25"/>
      <c r="E5" s="35"/>
      <c r="F5" s="149"/>
    </row>
    <row r="6" spans="1:7" ht="27" customHeight="1" x14ac:dyDescent="0.15">
      <c r="A6" s="23" t="s">
        <v>158</v>
      </c>
      <c r="B6" s="32"/>
      <c r="C6" s="25"/>
      <c r="D6" s="37" t="s">
        <v>147</v>
      </c>
      <c r="E6" s="36"/>
      <c r="F6" s="149"/>
    </row>
    <row r="7" spans="1:7" ht="27" customHeight="1" x14ac:dyDescent="0.15">
      <c r="A7" s="23" t="s">
        <v>160</v>
      </c>
      <c r="B7" s="32"/>
      <c r="C7" s="25"/>
      <c r="D7" s="34"/>
      <c r="E7" s="35"/>
      <c r="F7" s="149" t="s">
        <v>256</v>
      </c>
    </row>
    <row r="8" spans="1:7" ht="27" customHeight="1" x14ac:dyDescent="0.15">
      <c r="A8" s="23" t="s">
        <v>159</v>
      </c>
      <c r="B8" s="32"/>
      <c r="C8" s="25"/>
      <c r="D8" s="34"/>
      <c r="E8" s="35"/>
      <c r="F8" s="149"/>
    </row>
    <row r="9" spans="1:7" ht="27" customHeight="1" x14ac:dyDescent="0.15">
      <c r="A9" s="23" t="s">
        <v>161</v>
      </c>
      <c r="B9" s="32"/>
      <c r="C9" s="25"/>
      <c r="D9" s="34"/>
      <c r="E9" s="35"/>
      <c r="F9" s="149"/>
    </row>
    <row r="10" spans="1:7" ht="21" customHeight="1" x14ac:dyDescent="0.15">
      <c r="A10" s="7"/>
      <c r="B10" s="7"/>
      <c r="C10" s="7"/>
      <c r="D10" s="7"/>
      <c r="E10" s="7"/>
      <c r="F10" s="149"/>
    </row>
    <row r="11" spans="1:7" s="15" customFormat="1" ht="36" customHeight="1" x14ac:dyDescent="0.15">
      <c r="A11" s="16" t="s">
        <v>188</v>
      </c>
      <c r="B11" s="16"/>
      <c r="C11" s="16"/>
      <c r="F11" s="154"/>
    </row>
    <row r="12" spans="1:7" s="3" customFormat="1" ht="27" customHeight="1" x14ac:dyDescent="0.15">
      <c r="A12" s="8" t="s">
        <v>190</v>
      </c>
      <c r="B12" s="8"/>
      <c r="C12" s="8"/>
      <c r="F12" s="155"/>
    </row>
    <row r="13" spans="1:7" s="3" customFormat="1" ht="105" customHeight="1" x14ac:dyDescent="0.15">
      <c r="A13" s="240"/>
      <c r="B13" s="241"/>
      <c r="C13" s="241"/>
      <c r="D13" s="241"/>
      <c r="E13" s="242"/>
      <c r="F13" s="149" t="s">
        <v>257</v>
      </c>
      <c r="G13" s="11"/>
    </row>
    <row r="14" spans="1:7" s="3" customFormat="1" ht="15" customHeight="1" x14ac:dyDescent="0.15">
      <c r="A14" s="17"/>
      <c r="B14" s="17"/>
      <c r="C14" s="17"/>
      <c r="D14" s="17"/>
      <c r="E14" s="17"/>
      <c r="F14" s="148"/>
      <c r="G14" s="11"/>
    </row>
    <row r="15" spans="1:7" s="3" customFormat="1" ht="27" customHeight="1" x14ac:dyDescent="0.15">
      <c r="A15" s="9" t="s">
        <v>189</v>
      </c>
      <c r="B15" s="9"/>
      <c r="C15" s="9"/>
      <c r="F15" s="155"/>
    </row>
    <row r="16" spans="1:7" s="3" customFormat="1" ht="105" customHeight="1" x14ac:dyDescent="0.15">
      <c r="A16" s="253"/>
      <c r="B16" s="254"/>
      <c r="C16" s="254"/>
      <c r="D16" s="254"/>
      <c r="E16" s="255"/>
      <c r="F16" s="149" t="s">
        <v>258</v>
      </c>
      <c r="G16" s="5"/>
    </row>
    <row r="17" spans="1:7" s="3" customFormat="1" ht="15" customHeight="1" x14ac:dyDescent="0.15">
      <c r="A17" s="18"/>
      <c r="B17" s="18"/>
      <c r="C17" s="18"/>
      <c r="D17" s="18"/>
      <c r="E17" s="18"/>
      <c r="F17" s="148"/>
      <c r="G17" s="5"/>
    </row>
    <row r="18" spans="1:7" s="3" customFormat="1" ht="27" customHeight="1" x14ac:dyDescent="0.15">
      <c r="A18" s="6" t="s">
        <v>191</v>
      </c>
      <c r="B18" s="6"/>
      <c r="C18" s="6"/>
      <c r="D18" s="4"/>
      <c r="E18" s="4"/>
      <c r="F18" s="148"/>
      <c r="G18" s="4"/>
    </row>
    <row r="19" spans="1:7" s="3" customFormat="1" ht="105" customHeight="1" x14ac:dyDescent="0.15">
      <c r="A19" s="239"/>
      <c r="B19" s="237"/>
      <c r="C19" s="237"/>
      <c r="D19" s="237"/>
      <c r="E19" s="238"/>
      <c r="F19" s="158" t="s">
        <v>259</v>
      </c>
    </row>
    <row r="20" spans="1:7" s="3" customFormat="1" ht="21" customHeight="1" x14ac:dyDescent="0.15">
      <c r="A20" s="19"/>
      <c r="B20" s="19"/>
      <c r="C20" s="19"/>
      <c r="D20" s="19"/>
      <c r="E20" s="19"/>
      <c r="F20" s="155"/>
    </row>
    <row r="21" spans="1:7" s="16" customFormat="1" ht="36" customHeight="1" x14ac:dyDescent="0.15">
      <c r="A21" s="16" t="s">
        <v>182</v>
      </c>
      <c r="F21" s="156"/>
    </row>
    <row r="22" spans="1:7" s="8" customFormat="1" ht="90" customHeight="1" x14ac:dyDescent="0.15">
      <c r="A22" s="236"/>
      <c r="B22" s="237"/>
      <c r="C22" s="237"/>
      <c r="D22" s="237"/>
      <c r="E22" s="238"/>
      <c r="F22" s="158" t="s">
        <v>260</v>
      </c>
    </row>
    <row r="23" spans="1:7" s="16" customFormat="1" ht="21" customHeight="1" x14ac:dyDescent="0.15">
      <c r="F23" s="156"/>
    </row>
    <row r="24" spans="1:7" ht="36" customHeight="1" x14ac:dyDescent="0.15">
      <c r="A24" s="16" t="s">
        <v>186</v>
      </c>
      <c r="B24" s="16"/>
      <c r="C24" s="16"/>
    </row>
    <row r="25" spans="1:7" ht="105" customHeight="1" x14ac:dyDescent="0.15">
      <c r="A25" s="239"/>
      <c r="B25" s="237"/>
      <c r="C25" s="237"/>
      <c r="D25" s="237"/>
      <c r="E25" s="238"/>
      <c r="F25" s="149" t="s">
        <v>263</v>
      </c>
      <c r="G25" s="7"/>
    </row>
    <row r="26" spans="1:7" ht="15" customHeight="1" x14ac:dyDescent="0.15">
      <c r="A26" s="8"/>
      <c r="B26" s="14"/>
      <c r="C26" s="14"/>
      <c r="D26" s="14"/>
      <c r="E26" s="14"/>
      <c r="F26" s="149"/>
      <c r="G26" s="7"/>
    </row>
    <row r="27" spans="1:7" s="16" customFormat="1" ht="36" customHeight="1" x14ac:dyDescent="0.15">
      <c r="A27" s="16" t="s">
        <v>148</v>
      </c>
      <c r="D27" s="20"/>
      <c r="E27" s="20"/>
      <c r="F27" s="159"/>
      <c r="G27" s="20"/>
    </row>
    <row r="28" spans="1:7" s="8" customFormat="1" ht="27" customHeight="1" x14ac:dyDescent="0.15">
      <c r="A28" s="6" t="s">
        <v>179</v>
      </c>
      <c r="B28" s="6"/>
      <c r="C28" s="6"/>
      <c r="D28" s="6"/>
      <c r="E28" s="6"/>
      <c r="F28" s="160"/>
      <c r="G28" s="6"/>
    </row>
    <row r="29" spans="1:7" s="8" customFormat="1" ht="105" customHeight="1" x14ac:dyDescent="0.15">
      <c r="A29" s="239"/>
      <c r="B29" s="237"/>
      <c r="C29" s="237"/>
      <c r="D29" s="237"/>
      <c r="E29" s="238"/>
      <c r="F29" s="149" t="s">
        <v>261</v>
      </c>
      <c r="G29" s="6"/>
    </row>
    <row r="30" spans="1:7" ht="15" customHeight="1" x14ac:dyDescent="0.15">
      <c r="A30" s="14"/>
      <c r="B30" s="14"/>
      <c r="C30" s="14"/>
      <c r="D30" s="14"/>
      <c r="E30" s="14"/>
      <c r="F30" s="149"/>
      <c r="G30" s="14"/>
    </row>
    <row r="31" spans="1:7" s="8" customFormat="1" ht="27" customHeight="1" x14ac:dyDescent="0.15">
      <c r="A31" s="6" t="s">
        <v>180</v>
      </c>
      <c r="B31" s="6"/>
      <c r="C31" s="6"/>
      <c r="D31" s="6"/>
      <c r="E31" s="6"/>
      <c r="F31" s="160"/>
      <c r="G31" s="6"/>
    </row>
    <row r="32" spans="1:7" ht="105" customHeight="1" x14ac:dyDescent="0.15">
      <c r="A32" s="240"/>
      <c r="B32" s="241"/>
      <c r="C32" s="241"/>
      <c r="D32" s="241"/>
      <c r="E32" s="242"/>
      <c r="F32" s="149" t="s">
        <v>262</v>
      </c>
      <c r="G32" s="14"/>
    </row>
    <row r="33" spans="1:7" ht="21" customHeight="1" x14ac:dyDescent="0.15">
      <c r="A33" s="14"/>
      <c r="B33" s="14"/>
      <c r="C33" s="14"/>
      <c r="D33" s="14"/>
      <c r="E33" s="14"/>
      <c r="F33" s="149"/>
      <c r="G33" s="14"/>
    </row>
    <row r="34" spans="1:7" s="16" customFormat="1" ht="36" customHeight="1" x14ac:dyDescent="0.15">
      <c r="A34" s="16" t="s">
        <v>150</v>
      </c>
      <c r="F34" s="156"/>
    </row>
    <row r="35" spans="1:7" s="8" customFormat="1" ht="26.25" customHeight="1" x14ac:dyDescent="0.15">
      <c r="A35" s="8" t="s">
        <v>192</v>
      </c>
      <c r="F35" s="157"/>
    </row>
    <row r="36" spans="1:7" ht="42" customHeight="1" x14ac:dyDescent="0.15">
      <c r="A36" s="24"/>
      <c r="B36" s="245" t="s">
        <v>187</v>
      </c>
      <c r="C36" s="246"/>
      <c r="D36" s="31" t="s">
        <v>145</v>
      </c>
      <c r="E36" s="31" t="s">
        <v>146</v>
      </c>
    </row>
    <row r="37" spans="1:7" ht="27" customHeight="1" x14ac:dyDescent="0.15">
      <c r="A37" s="249" t="s">
        <v>195</v>
      </c>
      <c r="B37" s="247" t="s">
        <v>200</v>
      </c>
      <c r="C37" s="248"/>
      <c r="D37" s="262"/>
      <c r="E37" s="262"/>
      <c r="F37" s="265" t="s">
        <v>289</v>
      </c>
    </row>
    <row r="38" spans="1:7" ht="27" customHeight="1" x14ac:dyDescent="0.15">
      <c r="A38" s="250"/>
      <c r="B38" s="243" t="s">
        <v>201</v>
      </c>
      <c r="C38" s="244"/>
      <c r="D38" s="263"/>
      <c r="E38" s="263"/>
      <c r="F38" s="265"/>
    </row>
    <row r="39" spans="1:7" ht="48" customHeight="1" x14ac:dyDescent="0.15">
      <c r="A39" s="250"/>
      <c r="B39" s="30" t="s">
        <v>199</v>
      </c>
      <c r="C39" s="28"/>
      <c r="D39" s="263"/>
      <c r="E39" s="263"/>
      <c r="F39" s="265"/>
    </row>
    <row r="40" spans="1:7" ht="48" customHeight="1" x14ac:dyDescent="0.15">
      <c r="A40" s="250"/>
      <c r="B40" s="30" t="s">
        <v>198</v>
      </c>
      <c r="C40" s="28"/>
      <c r="D40" s="263"/>
      <c r="E40" s="263"/>
      <c r="F40" s="265"/>
    </row>
    <row r="41" spans="1:7" ht="48" customHeight="1" x14ac:dyDescent="0.15">
      <c r="A41" s="251"/>
      <c r="B41" s="33" t="s">
        <v>197</v>
      </c>
      <c r="C41" s="29"/>
      <c r="D41" s="264"/>
      <c r="E41" s="264"/>
      <c r="F41" s="265"/>
    </row>
    <row r="42" spans="1:7" ht="27" customHeight="1" x14ac:dyDescent="0.15">
      <c r="A42" s="249" t="s">
        <v>194</v>
      </c>
      <c r="B42" s="247" t="s">
        <v>200</v>
      </c>
      <c r="C42" s="248"/>
      <c r="D42" s="262"/>
      <c r="E42" s="262"/>
    </row>
    <row r="43" spans="1:7" ht="27" customHeight="1" x14ac:dyDescent="0.15">
      <c r="A43" s="250"/>
      <c r="B43" s="243" t="s">
        <v>201</v>
      </c>
      <c r="C43" s="244"/>
      <c r="D43" s="263"/>
      <c r="E43" s="263"/>
    </row>
    <row r="44" spans="1:7" ht="48" customHeight="1" x14ac:dyDescent="0.15">
      <c r="A44" s="250"/>
      <c r="B44" s="30" t="s">
        <v>199</v>
      </c>
      <c r="C44" s="28"/>
      <c r="D44" s="263"/>
      <c r="E44" s="263"/>
    </row>
    <row r="45" spans="1:7" ht="48" customHeight="1" x14ac:dyDescent="0.15">
      <c r="A45" s="250"/>
      <c r="B45" s="30" t="s">
        <v>198</v>
      </c>
      <c r="C45" s="28"/>
      <c r="D45" s="263"/>
      <c r="E45" s="263"/>
    </row>
    <row r="46" spans="1:7" ht="48" customHeight="1" x14ac:dyDescent="0.15">
      <c r="A46" s="251"/>
      <c r="B46" s="33" t="s">
        <v>197</v>
      </c>
      <c r="C46" s="29"/>
      <c r="D46" s="264"/>
      <c r="E46" s="264"/>
    </row>
    <row r="47" spans="1:7" ht="24.75" customHeight="1" x14ac:dyDescent="0.15">
      <c r="A47" s="7" t="s">
        <v>193</v>
      </c>
      <c r="B47" s="7"/>
      <c r="C47" s="7"/>
      <c r="D47" s="7"/>
      <c r="E47" s="7"/>
    </row>
    <row r="48" spans="1:7" ht="15" customHeight="1" x14ac:dyDescent="0.15">
      <c r="A48" s="7"/>
      <c r="B48" s="7"/>
      <c r="C48" s="7"/>
      <c r="D48" s="7"/>
      <c r="E48" s="7"/>
    </row>
    <row r="49" spans="1:10" ht="27" customHeight="1" x14ac:dyDescent="0.15">
      <c r="A49" s="6" t="s">
        <v>196</v>
      </c>
      <c r="B49" s="7"/>
      <c r="C49" s="7"/>
      <c r="D49" s="7"/>
      <c r="E49" s="7"/>
      <c r="F49" s="149"/>
      <c r="G49" s="7"/>
    </row>
    <row r="50" spans="1:10" ht="105" customHeight="1" x14ac:dyDescent="0.15">
      <c r="A50" s="239"/>
      <c r="B50" s="237"/>
      <c r="C50" s="237"/>
      <c r="D50" s="237"/>
      <c r="E50" s="237"/>
      <c r="F50" s="152" t="s">
        <v>254</v>
      </c>
      <c r="G50" s="149"/>
      <c r="H50" s="149"/>
      <c r="I50" s="149"/>
      <c r="J50" s="149"/>
    </row>
    <row r="51" spans="1:10" ht="21" customHeight="1" x14ac:dyDescent="0.15">
      <c r="A51" s="147"/>
      <c r="B51" s="147"/>
      <c r="C51" s="147"/>
      <c r="D51" s="147"/>
      <c r="E51" s="147"/>
      <c r="F51" s="146"/>
      <c r="G51" s="146"/>
      <c r="H51" s="146"/>
      <c r="I51" s="146"/>
      <c r="J51" s="146"/>
    </row>
    <row r="52" spans="1:10" s="1" customFormat="1" ht="35.25" customHeight="1" x14ac:dyDescent="0.15">
      <c r="A52" s="16" t="s">
        <v>151</v>
      </c>
      <c r="F52" s="161"/>
    </row>
    <row r="53" spans="1:10" s="8" customFormat="1" ht="27" customHeight="1" x14ac:dyDescent="0.15">
      <c r="A53" s="8" t="s">
        <v>152</v>
      </c>
      <c r="F53" s="157"/>
    </row>
    <row r="54" spans="1:10" ht="105" customHeight="1" x14ac:dyDescent="0.15">
      <c r="A54" s="259"/>
      <c r="B54" s="260"/>
      <c r="C54" s="260"/>
      <c r="D54" s="260"/>
      <c r="E54" s="261"/>
      <c r="F54" s="150" t="s">
        <v>264</v>
      </c>
      <c r="G54" s="21"/>
    </row>
    <row r="55" spans="1:10" ht="15" customHeight="1" x14ac:dyDescent="0.15">
      <c r="A55" s="21"/>
      <c r="B55" s="21"/>
      <c r="C55" s="21"/>
      <c r="D55" s="21"/>
      <c r="E55" s="21"/>
      <c r="F55" s="150"/>
      <c r="G55" s="21"/>
    </row>
    <row r="56" spans="1:10" s="8" customFormat="1" ht="27" customHeight="1" x14ac:dyDescent="0.15">
      <c r="A56" s="8" t="s">
        <v>153</v>
      </c>
      <c r="F56" s="157"/>
    </row>
    <row r="57" spans="1:10" ht="105" customHeight="1" x14ac:dyDescent="0.15">
      <c r="A57" s="240"/>
      <c r="B57" s="241"/>
      <c r="C57" s="241"/>
      <c r="D57" s="241"/>
      <c r="E57" s="242"/>
      <c r="F57" s="149" t="s">
        <v>265</v>
      </c>
      <c r="G57" s="14"/>
    </row>
    <row r="58" spans="1:10" ht="15" customHeight="1" x14ac:dyDescent="0.15">
      <c r="A58" s="14"/>
      <c r="B58" s="14"/>
      <c r="C58" s="14"/>
      <c r="D58" s="14"/>
      <c r="E58" s="14"/>
      <c r="F58" s="149"/>
      <c r="G58" s="14"/>
    </row>
    <row r="59" spans="1:10" s="8" customFormat="1" ht="27" customHeight="1" x14ac:dyDescent="0.15">
      <c r="A59" s="8" t="s">
        <v>154</v>
      </c>
      <c r="F59" s="157"/>
    </row>
    <row r="60" spans="1:10" ht="105" customHeight="1" x14ac:dyDescent="0.15">
      <c r="A60" s="256"/>
      <c r="B60" s="257"/>
      <c r="C60" s="257"/>
      <c r="D60" s="257"/>
      <c r="E60" s="258"/>
      <c r="F60" s="149" t="s">
        <v>266</v>
      </c>
      <c r="G60" s="14"/>
    </row>
    <row r="61" spans="1:10" ht="15" customHeight="1" x14ac:dyDescent="0.15">
      <c r="A61" s="22"/>
      <c r="B61" s="22"/>
      <c r="C61" s="22"/>
      <c r="D61" s="22"/>
      <c r="E61" s="22"/>
      <c r="F61" s="151"/>
      <c r="G61" s="22"/>
    </row>
    <row r="62" spans="1:10" s="8" customFormat="1" ht="27" customHeight="1" x14ac:dyDescent="0.15">
      <c r="A62" s="8" t="s">
        <v>155</v>
      </c>
      <c r="F62" s="157"/>
    </row>
    <row r="63" spans="1:10" ht="105" customHeight="1" x14ac:dyDescent="0.15">
      <c r="A63" s="240"/>
      <c r="B63" s="241"/>
      <c r="C63" s="241"/>
      <c r="D63" s="241"/>
      <c r="E63" s="242"/>
      <c r="F63" s="149" t="s">
        <v>267</v>
      </c>
      <c r="G63" s="14"/>
    </row>
    <row r="64" spans="1:10" ht="15" customHeight="1" x14ac:dyDescent="0.15">
      <c r="A64" s="14"/>
      <c r="B64" s="14"/>
      <c r="C64" s="14"/>
      <c r="D64" s="14"/>
      <c r="E64" s="14"/>
      <c r="F64" s="149"/>
      <c r="G64" s="14"/>
    </row>
    <row r="65" spans="1:7" s="8" customFormat="1" ht="27" customHeight="1" x14ac:dyDescent="0.15">
      <c r="A65" s="8" t="s">
        <v>156</v>
      </c>
      <c r="F65" s="157"/>
    </row>
    <row r="66" spans="1:7" ht="105" customHeight="1" x14ac:dyDescent="0.15">
      <c r="A66" s="240"/>
      <c r="B66" s="241"/>
      <c r="C66" s="241"/>
      <c r="D66" s="241"/>
      <c r="E66" s="242"/>
      <c r="F66" s="146" t="s">
        <v>268</v>
      </c>
      <c r="G66" s="26"/>
    </row>
  </sheetData>
  <mergeCells count="26">
    <mergeCell ref="F37:F41"/>
    <mergeCell ref="A42:A46"/>
    <mergeCell ref="B42:C42"/>
    <mergeCell ref="B43:C43"/>
    <mergeCell ref="A1:E1"/>
    <mergeCell ref="A13:E13"/>
    <mergeCell ref="A16:E16"/>
    <mergeCell ref="A19:E19"/>
    <mergeCell ref="A66:E66"/>
    <mergeCell ref="A63:E63"/>
    <mergeCell ref="A57:E57"/>
    <mergeCell ref="A60:E60"/>
    <mergeCell ref="A50:E50"/>
    <mergeCell ref="A25:E25"/>
    <mergeCell ref="A54:E54"/>
    <mergeCell ref="E42:E46"/>
    <mergeCell ref="D42:D46"/>
    <mergeCell ref="D37:D41"/>
    <mergeCell ref="E37:E41"/>
    <mergeCell ref="A22:E22"/>
    <mergeCell ref="A29:E29"/>
    <mergeCell ref="A32:E32"/>
    <mergeCell ref="B38:C38"/>
    <mergeCell ref="B36:C36"/>
    <mergeCell ref="B37:C37"/>
    <mergeCell ref="A37:A41"/>
  </mergeCells>
  <phoneticPr fontId="1"/>
  <pageMargins left="0.7" right="0.7" top="0.75" bottom="0.75" header="0.3" footer="0.3"/>
  <pageSetup paperSize="9" scale="74" fitToHeight="0" orientation="portrait" r:id="rId1"/>
  <headerFooter alignWithMargins="0">
    <oddFooter>&amp;C&amp;P</oddFooter>
  </headerFooter>
  <rowBreaks count="2" manualBreakCount="2">
    <brk id="26" max="6" man="1"/>
    <brk id="51"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5"/>
  <sheetViews>
    <sheetView view="pageBreakPreview" zoomScale="75" zoomScaleNormal="50" zoomScaleSheetLayoutView="75" workbookViewId="0">
      <selection activeCell="C2" sqref="C2:C5"/>
    </sheetView>
  </sheetViews>
  <sheetFormatPr defaultColWidth="8.125" defaultRowHeight="14.25" x14ac:dyDescent="0.15"/>
  <cols>
    <col min="1" max="1" width="7.625" style="44" bestFit="1" customWidth="1"/>
    <col min="2" max="2" width="5.25" style="44" customWidth="1"/>
    <col min="3" max="3" width="44.125" style="3" customWidth="1"/>
    <col min="4" max="4" width="24" style="44" customWidth="1"/>
    <col min="5" max="5" width="20.25" style="3" customWidth="1"/>
    <col min="6" max="6" width="10.125" style="3" customWidth="1"/>
    <col min="7" max="7" width="7.375" style="44" customWidth="1"/>
    <col min="8" max="18" width="7.125" style="44" customWidth="1"/>
    <col min="19" max="19" width="11" style="44" customWidth="1"/>
    <col min="20" max="20" width="11.75" style="44" customWidth="1"/>
    <col min="21" max="21" width="18.5" style="3" customWidth="1"/>
    <col min="22" max="22" width="134.5" style="3" customWidth="1"/>
    <col min="23" max="16384" width="8.125" style="3"/>
  </cols>
  <sheetData>
    <row r="1" spans="1:22" s="40" customFormat="1" ht="61.5" customHeight="1" x14ac:dyDescent="0.15">
      <c r="A1" s="40" t="s">
        <v>290</v>
      </c>
      <c r="B1" s="41"/>
      <c r="D1" s="41"/>
      <c r="G1" s="41"/>
      <c r="H1" s="41"/>
      <c r="I1" s="41"/>
      <c r="J1" s="42"/>
      <c r="K1" s="43"/>
      <c r="L1" s="43"/>
      <c r="M1" s="218"/>
      <c r="N1" s="43"/>
      <c r="O1" s="41"/>
      <c r="P1" s="42"/>
      <c r="Q1" s="43"/>
      <c r="R1" s="43"/>
      <c r="S1" s="219"/>
      <c r="T1" s="42"/>
      <c r="V1" s="42"/>
    </row>
    <row r="2" spans="1:22" s="51" customFormat="1" ht="24" customHeight="1" x14ac:dyDescent="0.15">
      <c r="A2" s="276" t="s">
        <v>0</v>
      </c>
      <c r="B2" s="273" t="s">
        <v>92</v>
      </c>
      <c r="C2" s="277" t="s">
        <v>167</v>
      </c>
      <c r="D2" s="271" t="s">
        <v>173</v>
      </c>
      <c r="E2" s="277" t="s">
        <v>168</v>
      </c>
      <c r="F2" s="50" t="s">
        <v>149</v>
      </c>
      <c r="G2" s="266" t="s">
        <v>163</v>
      </c>
      <c r="H2" s="267"/>
      <c r="I2" s="267"/>
      <c r="J2" s="267"/>
      <c r="K2" s="267"/>
      <c r="L2" s="267"/>
      <c r="M2" s="267"/>
      <c r="N2" s="267"/>
      <c r="O2" s="267"/>
      <c r="P2" s="267"/>
      <c r="Q2" s="267"/>
      <c r="R2" s="267"/>
      <c r="S2" s="267"/>
      <c r="T2" s="268"/>
      <c r="U2" s="271" t="s">
        <v>206</v>
      </c>
      <c r="V2" s="269" t="s">
        <v>253</v>
      </c>
    </row>
    <row r="3" spans="1:22" s="51" customFormat="1" ht="24" customHeight="1" x14ac:dyDescent="0.15">
      <c r="A3" s="276"/>
      <c r="B3" s="274"/>
      <c r="C3" s="277"/>
      <c r="D3" s="278"/>
      <c r="E3" s="277"/>
      <c r="F3" s="269" t="s">
        <v>202</v>
      </c>
      <c r="G3" s="280" t="s">
        <v>202</v>
      </c>
      <c r="H3" s="280"/>
      <c r="I3" s="280"/>
      <c r="J3" s="280"/>
      <c r="K3" s="280"/>
      <c r="L3" s="280"/>
      <c r="M3" s="280"/>
      <c r="N3" s="280"/>
      <c r="O3" s="280"/>
      <c r="P3" s="280"/>
      <c r="Q3" s="280"/>
      <c r="R3" s="281"/>
      <c r="S3" s="277" t="s">
        <v>174</v>
      </c>
      <c r="T3" s="277"/>
      <c r="U3" s="270"/>
      <c r="V3" s="270"/>
    </row>
    <row r="4" spans="1:22" s="51" customFormat="1" ht="24" customHeight="1" x14ac:dyDescent="0.15">
      <c r="A4" s="276"/>
      <c r="B4" s="274"/>
      <c r="C4" s="277"/>
      <c r="D4" s="278"/>
      <c r="E4" s="277"/>
      <c r="F4" s="272"/>
      <c r="G4" s="282"/>
      <c r="H4" s="282"/>
      <c r="I4" s="282"/>
      <c r="J4" s="282"/>
      <c r="K4" s="282"/>
      <c r="L4" s="282"/>
      <c r="M4" s="282"/>
      <c r="N4" s="282"/>
      <c r="O4" s="282"/>
      <c r="P4" s="282"/>
      <c r="Q4" s="282"/>
      <c r="R4" s="283"/>
      <c r="S4" s="27" t="s">
        <v>213</v>
      </c>
      <c r="T4" s="27" t="s">
        <v>213</v>
      </c>
      <c r="U4" s="270"/>
      <c r="V4" s="270"/>
    </row>
    <row r="5" spans="1:22" s="8" customFormat="1" ht="18.75" customHeight="1" x14ac:dyDescent="0.15">
      <c r="A5" s="276"/>
      <c r="B5" s="275"/>
      <c r="C5" s="277"/>
      <c r="D5" s="279"/>
      <c r="E5" s="277"/>
      <c r="F5" s="220" t="s">
        <v>162</v>
      </c>
      <c r="G5" s="27" t="s">
        <v>93</v>
      </c>
      <c r="H5" s="27" t="s">
        <v>203</v>
      </c>
      <c r="I5" s="27" t="s">
        <v>82</v>
      </c>
      <c r="J5" s="27" t="s">
        <v>83</v>
      </c>
      <c r="K5" s="27" t="s">
        <v>84</v>
      </c>
      <c r="L5" s="27" t="s">
        <v>85</v>
      </c>
      <c r="M5" s="27" t="s">
        <v>86</v>
      </c>
      <c r="N5" s="27" t="s">
        <v>87</v>
      </c>
      <c r="O5" s="27" t="s">
        <v>88</v>
      </c>
      <c r="P5" s="27" t="s">
        <v>89</v>
      </c>
      <c r="Q5" s="27" t="s">
        <v>90</v>
      </c>
      <c r="R5" s="27" t="s">
        <v>91</v>
      </c>
      <c r="S5" s="53" t="s">
        <v>162</v>
      </c>
      <c r="T5" s="54" t="s">
        <v>162</v>
      </c>
      <c r="U5" s="270"/>
      <c r="V5" s="270"/>
    </row>
    <row r="6" spans="1:22" s="8" customFormat="1" ht="24.75" customHeight="1" x14ac:dyDescent="0.15">
      <c r="A6" s="10">
        <v>1</v>
      </c>
      <c r="B6" s="269" t="s">
        <v>94</v>
      </c>
      <c r="C6" s="52" t="s">
        <v>4</v>
      </c>
      <c r="D6" s="215" t="s">
        <v>165</v>
      </c>
      <c r="E6" s="215"/>
      <c r="F6" s="221"/>
      <c r="G6" s="27" t="s">
        <v>95</v>
      </c>
      <c r="H6" s="27" t="s">
        <v>95</v>
      </c>
      <c r="I6" s="27" t="s">
        <v>95</v>
      </c>
      <c r="J6" s="27" t="s">
        <v>6</v>
      </c>
      <c r="K6" s="27" t="s">
        <v>95</v>
      </c>
      <c r="L6" s="27" t="s">
        <v>95</v>
      </c>
      <c r="M6" s="27" t="s">
        <v>95</v>
      </c>
      <c r="N6" s="27" t="s">
        <v>95</v>
      </c>
      <c r="O6" s="27" t="s">
        <v>95</v>
      </c>
      <c r="P6" s="27" t="s">
        <v>95</v>
      </c>
      <c r="Q6" s="27" t="s">
        <v>95</v>
      </c>
      <c r="R6" s="27" t="s">
        <v>95</v>
      </c>
      <c r="S6" s="222"/>
      <c r="T6" s="222"/>
      <c r="U6" s="24"/>
      <c r="V6" s="24"/>
    </row>
    <row r="7" spans="1:22" s="8" customFormat="1" ht="24.75" customHeight="1" x14ac:dyDescent="0.15">
      <c r="A7" s="10">
        <v>2</v>
      </c>
      <c r="B7" s="270"/>
      <c r="C7" s="52" t="s">
        <v>132</v>
      </c>
      <c r="D7" s="215" t="s">
        <v>165</v>
      </c>
      <c r="E7" s="215"/>
      <c r="F7" s="221"/>
      <c r="G7" s="27" t="s">
        <v>15</v>
      </c>
      <c r="H7" s="27" t="s">
        <v>15</v>
      </c>
      <c r="I7" s="27" t="s">
        <v>15</v>
      </c>
      <c r="J7" s="27" t="s">
        <v>6</v>
      </c>
      <c r="K7" s="27" t="s">
        <v>15</v>
      </c>
      <c r="L7" s="27" t="s">
        <v>15</v>
      </c>
      <c r="M7" s="27" t="s">
        <v>15</v>
      </c>
      <c r="N7" s="27" t="s">
        <v>15</v>
      </c>
      <c r="O7" s="27" t="s">
        <v>15</v>
      </c>
      <c r="P7" s="27" t="s">
        <v>15</v>
      </c>
      <c r="Q7" s="27" t="s">
        <v>15</v>
      </c>
      <c r="R7" s="27" t="s">
        <v>15</v>
      </c>
      <c r="S7" s="222"/>
      <c r="T7" s="222"/>
      <c r="U7" s="24"/>
      <c r="V7" s="24"/>
    </row>
    <row r="8" spans="1:22" s="8" customFormat="1" ht="24.75" customHeight="1" x14ac:dyDescent="0.15">
      <c r="A8" s="10">
        <v>38</v>
      </c>
      <c r="B8" s="270"/>
      <c r="C8" s="52" t="s">
        <v>178</v>
      </c>
      <c r="D8" s="215" t="s">
        <v>165</v>
      </c>
      <c r="E8" s="215"/>
      <c r="F8" s="221"/>
      <c r="G8" s="27" t="s">
        <v>15</v>
      </c>
      <c r="H8" s="27" t="s">
        <v>15</v>
      </c>
      <c r="I8" s="27" t="s">
        <v>15</v>
      </c>
      <c r="J8" s="27" t="s">
        <v>6</v>
      </c>
      <c r="K8" s="27" t="s">
        <v>15</v>
      </c>
      <c r="L8" s="27" t="s">
        <v>15</v>
      </c>
      <c r="M8" s="27" t="s">
        <v>15</v>
      </c>
      <c r="N8" s="27" t="s">
        <v>15</v>
      </c>
      <c r="O8" s="27" t="s">
        <v>15</v>
      </c>
      <c r="P8" s="27" t="s">
        <v>15</v>
      </c>
      <c r="Q8" s="27" t="s">
        <v>15</v>
      </c>
      <c r="R8" s="27" t="s">
        <v>15</v>
      </c>
      <c r="S8" s="222"/>
      <c r="T8" s="222"/>
      <c r="U8" s="24"/>
      <c r="V8" s="24"/>
    </row>
    <row r="9" spans="1:22" s="8" customFormat="1" ht="24.75" customHeight="1" x14ac:dyDescent="0.15">
      <c r="A9" s="10">
        <v>46</v>
      </c>
      <c r="B9" s="270"/>
      <c r="C9" s="52" t="s">
        <v>142</v>
      </c>
      <c r="D9" s="215" t="s">
        <v>165</v>
      </c>
      <c r="E9" s="215"/>
      <c r="F9" s="221"/>
      <c r="G9" s="27" t="s">
        <v>15</v>
      </c>
      <c r="H9" s="27" t="s">
        <v>15</v>
      </c>
      <c r="I9" s="27" t="s">
        <v>15</v>
      </c>
      <c r="J9" s="27" t="s">
        <v>6</v>
      </c>
      <c r="K9" s="27" t="s">
        <v>15</v>
      </c>
      <c r="L9" s="27" t="s">
        <v>15</v>
      </c>
      <c r="M9" s="27" t="s">
        <v>15</v>
      </c>
      <c r="N9" s="27" t="s">
        <v>15</v>
      </c>
      <c r="O9" s="27" t="s">
        <v>15</v>
      </c>
      <c r="P9" s="27" t="s">
        <v>15</v>
      </c>
      <c r="Q9" s="27" t="s">
        <v>15</v>
      </c>
      <c r="R9" s="27" t="s">
        <v>15</v>
      </c>
      <c r="S9" s="222"/>
      <c r="T9" s="222"/>
      <c r="U9" s="24"/>
      <c r="V9" s="24"/>
    </row>
    <row r="10" spans="1:22" s="8" customFormat="1" ht="24.75" customHeight="1" x14ac:dyDescent="0.15">
      <c r="A10" s="10">
        <v>47</v>
      </c>
      <c r="B10" s="270"/>
      <c r="C10" s="52" t="s">
        <v>8</v>
      </c>
      <c r="D10" s="215" t="s">
        <v>165</v>
      </c>
      <c r="E10" s="215"/>
      <c r="F10" s="221"/>
      <c r="G10" s="27" t="s">
        <v>96</v>
      </c>
      <c r="H10" s="27" t="s">
        <v>96</v>
      </c>
      <c r="I10" s="27" t="s">
        <v>96</v>
      </c>
      <c r="J10" s="27" t="s">
        <v>6</v>
      </c>
      <c r="K10" s="27" t="s">
        <v>96</v>
      </c>
      <c r="L10" s="27" t="s">
        <v>96</v>
      </c>
      <c r="M10" s="27" t="s">
        <v>96</v>
      </c>
      <c r="N10" s="27" t="s">
        <v>96</v>
      </c>
      <c r="O10" s="27" t="s">
        <v>96</v>
      </c>
      <c r="P10" s="27" t="s">
        <v>96</v>
      </c>
      <c r="Q10" s="27" t="s">
        <v>96</v>
      </c>
      <c r="R10" s="27" t="s">
        <v>96</v>
      </c>
      <c r="S10" s="222"/>
      <c r="T10" s="222"/>
      <c r="U10" s="24"/>
      <c r="V10" s="24"/>
    </row>
    <row r="11" spans="1:22" s="8" customFormat="1" ht="24.75" customHeight="1" x14ac:dyDescent="0.15">
      <c r="A11" s="10">
        <v>48</v>
      </c>
      <c r="B11" s="270"/>
      <c r="C11" s="52" t="s">
        <v>10</v>
      </c>
      <c r="D11" s="215" t="s">
        <v>165</v>
      </c>
      <c r="E11" s="215"/>
      <c r="F11" s="221"/>
      <c r="G11" s="27" t="s">
        <v>15</v>
      </c>
      <c r="H11" s="27" t="s">
        <v>15</v>
      </c>
      <c r="I11" s="27" t="s">
        <v>15</v>
      </c>
      <c r="J11" s="27" t="s">
        <v>6</v>
      </c>
      <c r="K11" s="27" t="s">
        <v>15</v>
      </c>
      <c r="L11" s="27" t="s">
        <v>15</v>
      </c>
      <c r="M11" s="27" t="s">
        <v>15</v>
      </c>
      <c r="N11" s="27" t="s">
        <v>15</v>
      </c>
      <c r="O11" s="27" t="s">
        <v>15</v>
      </c>
      <c r="P11" s="27" t="s">
        <v>15</v>
      </c>
      <c r="Q11" s="27" t="s">
        <v>15</v>
      </c>
      <c r="R11" s="27" t="s">
        <v>15</v>
      </c>
      <c r="S11" s="222"/>
      <c r="T11" s="222"/>
      <c r="U11" s="24"/>
      <c r="V11" s="24"/>
    </row>
    <row r="12" spans="1:22" s="8" customFormat="1" ht="24.75" customHeight="1" x14ac:dyDescent="0.15">
      <c r="A12" s="10">
        <v>49</v>
      </c>
      <c r="B12" s="270"/>
      <c r="C12" s="52" t="s">
        <v>12</v>
      </c>
      <c r="D12" s="215" t="s">
        <v>165</v>
      </c>
      <c r="E12" s="215"/>
      <c r="F12" s="221"/>
      <c r="G12" s="27" t="s">
        <v>15</v>
      </c>
      <c r="H12" s="27" t="s">
        <v>15</v>
      </c>
      <c r="I12" s="27" t="s">
        <v>15</v>
      </c>
      <c r="J12" s="27" t="s">
        <v>6</v>
      </c>
      <c r="K12" s="27" t="s">
        <v>15</v>
      </c>
      <c r="L12" s="27" t="s">
        <v>15</v>
      </c>
      <c r="M12" s="27" t="s">
        <v>15</v>
      </c>
      <c r="N12" s="27" t="s">
        <v>15</v>
      </c>
      <c r="O12" s="27" t="s">
        <v>15</v>
      </c>
      <c r="P12" s="27" t="s">
        <v>15</v>
      </c>
      <c r="Q12" s="27" t="s">
        <v>15</v>
      </c>
      <c r="R12" s="27" t="s">
        <v>15</v>
      </c>
      <c r="S12" s="222"/>
      <c r="T12" s="222"/>
      <c r="U12" s="24"/>
      <c r="V12" s="24"/>
    </row>
    <row r="13" spans="1:22" s="8" customFormat="1" ht="24.75" customHeight="1" x14ac:dyDescent="0.15">
      <c r="A13" s="10">
        <v>50</v>
      </c>
      <c r="B13" s="270"/>
      <c r="C13" s="52" t="s">
        <v>13</v>
      </c>
      <c r="D13" s="215" t="s">
        <v>165</v>
      </c>
      <c r="E13" s="215"/>
      <c r="F13" s="221"/>
      <c r="G13" s="27" t="s">
        <v>18</v>
      </c>
      <c r="H13" s="27" t="s">
        <v>18</v>
      </c>
      <c r="I13" s="27" t="s">
        <v>18</v>
      </c>
      <c r="J13" s="27" t="s">
        <v>6</v>
      </c>
      <c r="K13" s="27" t="s">
        <v>18</v>
      </c>
      <c r="L13" s="27" t="s">
        <v>18</v>
      </c>
      <c r="M13" s="27" t="s">
        <v>18</v>
      </c>
      <c r="N13" s="27" t="s">
        <v>18</v>
      </c>
      <c r="O13" s="27" t="s">
        <v>18</v>
      </c>
      <c r="P13" s="27" t="s">
        <v>18</v>
      </c>
      <c r="Q13" s="27" t="s">
        <v>18</v>
      </c>
      <c r="R13" s="27" t="s">
        <v>18</v>
      </c>
      <c r="S13" s="222"/>
      <c r="T13" s="222"/>
      <c r="U13" s="24"/>
      <c r="V13" s="24"/>
    </row>
    <row r="14" spans="1:22" s="8" customFormat="1" ht="24.75" customHeight="1" x14ac:dyDescent="0.15">
      <c r="A14" s="10">
        <v>51</v>
      </c>
      <c r="B14" s="272"/>
      <c r="C14" s="52" t="s">
        <v>16</v>
      </c>
      <c r="D14" s="215" t="s">
        <v>165</v>
      </c>
      <c r="E14" s="215"/>
      <c r="F14" s="221"/>
      <c r="G14" s="27" t="s">
        <v>97</v>
      </c>
      <c r="H14" s="27" t="s">
        <v>97</v>
      </c>
      <c r="I14" s="27" t="s">
        <v>97</v>
      </c>
      <c r="J14" s="27" t="s">
        <v>6</v>
      </c>
      <c r="K14" s="27" t="s">
        <v>97</v>
      </c>
      <c r="L14" s="27" t="s">
        <v>97</v>
      </c>
      <c r="M14" s="27" t="s">
        <v>97</v>
      </c>
      <c r="N14" s="27" t="s">
        <v>97</v>
      </c>
      <c r="O14" s="27" t="s">
        <v>97</v>
      </c>
      <c r="P14" s="27" t="s">
        <v>97</v>
      </c>
      <c r="Q14" s="27" t="s">
        <v>97</v>
      </c>
      <c r="R14" s="27" t="s">
        <v>97</v>
      </c>
      <c r="S14" s="222"/>
      <c r="T14" s="222"/>
      <c r="U14" s="24"/>
      <c r="V14" s="24"/>
    </row>
    <row r="15" spans="1:22" s="8" customFormat="1" ht="24.75" customHeight="1" x14ac:dyDescent="0.15">
      <c r="A15" s="10">
        <v>11</v>
      </c>
      <c r="B15" s="269" t="s">
        <v>98</v>
      </c>
      <c r="C15" s="52" t="s">
        <v>19</v>
      </c>
      <c r="D15" s="215" t="s">
        <v>165</v>
      </c>
      <c r="E15" s="215"/>
      <c r="F15" s="221"/>
      <c r="G15" s="27" t="s">
        <v>97</v>
      </c>
      <c r="H15" s="27" t="s">
        <v>97</v>
      </c>
      <c r="I15" s="27" t="s">
        <v>97</v>
      </c>
      <c r="J15" s="27" t="s">
        <v>6</v>
      </c>
      <c r="K15" s="27" t="s">
        <v>97</v>
      </c>
      <c r="L15" s="27" t="s">
        <v>97</v>
      </c>
      <c r="M15" s="27" t="s">
        <v>97</v>
      </c>
      <c r="N15" s="27" t="s">
        <v>97</v>
      </c>
      <c r="O15" s="27" t="s">
        <v>97</v>
      </c>
      <c r="P15" s="27" t="s">
        <v>97</v>
      </c>
      <c r="Q15" s="27" t="s">
        <v>97</v>
      </c>
      <c r="R15" s="27" t="s">
        <v>97</v>
      </c>
      <c r="S15" s="222"/>
      <c r="T15" s="222"/>
      <c r="U15" s="24"/>
      <c r="V15" s="24"/>
    </row>
    <row r="16" spans="1:22" s="8" customFormat="1" ht="24.75" customHeight="1" x14ac:dyDescent="0.15">
      <c r="A16" s="10">
        <v>34</v>
      </c>
      <c r="B16" s="270"/>
      <c r="C16" s="52" t="s">
        <v>177</v>
      </c>
      <c r="D16" s="215" t="s">
        <v>165</v>
      </c>
      <c r="E16" s="215"/>
      <c r="F16" s="221"/>
      <c r="G16" s="27" t="s">
        <v>20</v>
      </c>
      <c r="H16" s="27" t="s">
        <v>20</v>
      </c>
      <c r="I16" s="27" t="s">
        <v>20</v>
      </c>
      <c r="J16" s="27" t="s">
        <v>6</v>
      </c>
      <c r="K16" s="27" t="s">
        <v>20</v>
      </c>
      <c r="L16" s="27" t="s">
        <v>20</v>
      </c>
      <c r="M16" s="27" t="s">
        <v>20</v>
      </c>
      <c r="N16" s="27" t="s">
        <v>20</v>
      </c>
      <c r="O16" s="27" t="s">
        <v>20</v>
      </c>
      <c r="P16" s="27" t="s">
        <v>20</v>
      </c>
      <c r="Q16" s="27" t="s">
        <v>20</v>
      </c>
      <c r="R16" s="27" t="s">
        <v>20</v>
      </c>
      <c r="S16" s="222"/>
      <c r="T16" s="222"/>
      <c r="U16" s="24"/>
      <c r="V16" s="24"/>
    </row>
    <row r="17" spans="1:22" s="8" customFormat="1" ht="24.75" customHeight="1" x14ac:dyDescent="0.15">
      <c r="A17" s="10">
        <v>37</v>
      </c>
      <c r="B17" s="272"/>
      <c r="C17" s="52" t="s">
        <v>21</v>
      </c>
      <c r="D17" s="215" t="s">
        <v>165</v>
      </c>
      <c r="E17" s="215"/>
      <c r="F17" s="221"/>
      <c r="G17" s="27" t="s">
        <v>20</v>
      </c>
      <c r="H17" s="27" t="s">
        <v>20</v>
      </c>
      <c r="I17" s="27" t="s">
        <v>20</v>
      </c>
      <c r="J17" s="27" t="s">
        <v>6</v>
      </c>
      <c r="K17" s="27" t="s">
        <v>20</v>
      </c>
      <c r="L17" s="27" t="s">
        <v>20</v>
      </c>
      <c r="M17" s="27" t="s">
        <v>20</v>
      </c>
      <c r="N17" s="27" t="s">
        <v>20</v>
      </c>
      <c r="O17" s="27" t="s">
        <v>20</v>
      </c>
      <c r="P17" s="27" t="s">
        <v>20</v>
      </c>
      <c r="Q17" s="27" t="s">
        <v>20</v>
      </c>
      <c r="R17" s="27" t="s">
        <v>20</v>
      </c>
      <c r="S17" s="222"/>
      <c r="T17" s="222"/>
      <c r="U17" s="24"/>
      <c r="V17" s="24"/>
    </row>
    <row r="18" spans="1:22" s="8" customFormat="1" ht="24.75" customHeight="1" x14ac:dyDescent="0.15">
      <c r="A18" s="10">
        <v>42</v>
      </c>
      <c r="B18" s="269" t="s">
        <v>22</v>
      </c>
      <c r="C18" s="52" t="s">
        <v>133</v>
      </c>
      <c r="D18" s="215" t="s">
        <v>209</v>
      </c>
      <c r="E18" s="223"/>
      <c r="F18" s="223"/>
      <c r="G18" s="27"/>
      <c r="H18" s="27"/>
      <c r="I18" s="27"/>
      <c r="J18" s="27"/>
      <c r="K18" s="27"/>
      <c r="L18" s="27"/>
      <c r="M18" s="27"/>
      <c r="N18" s="27"/>
      <c r="O18" s="27"/>
      <c r="P18" s="27"/>
      <c r="Q18" s="27"/>
      <c r="R18" s="27"/>
      <c r="S18" s="27"/>
      <c r="T18" s="27"/>
      <c r="U18" s="24"/>
      <c r="V18" s="24"/>
    </row>
    <row r="19" spans="1:22" s="8" customFormat="1" ht="24.75" customHeight="1" x14ac:dyDescent="0.15">
      <c r="A19" s="10">
        <v>43</v>
      </c>
      <c r="B19" s="272"/>
      <c r="C19" s="52" t="s">
        <v>121</v>
      </c>
      <c r="D19" s="215" t="s">
        <v>209</v>
      </c>
      <c r="E19" s="223"/>
      <c r="F19" s="223"/>
      <c r="G19" s="27"/>
      <c r="H19" s="27"/>
      <c r="I19" s="27"/>
      <c r="J19" s="27"/>
      <c r="K19" s="27"/>
      <c r="L19" s="27"/>
      <c r="M19" s="27"/>
      <c r="N19" s="27"/>
      <c r="O19" s="27"/>
      <c r="P19" s="27"/>
      <c r="Q19" s="27"/>
      <c r="R19" s="27"/>
      <c r="S19" s="27"/>
      <c r="T19" s="27"/>
      <c r="U19" s="24"/>
      <c r="V19" s="24"/>
    </row>
    <row r="20" spans="1:22" s="8" customFormat="1" ht="24.75" customHeight="1" x14ac:dyDescent="0.15">
      <c r="A20" s="10">
        <v>10</v>
      </c>
      <c r="B20" s="269" t="s">
        <v>99</v>
      </c>
      <c r="C20" s="52" t="s">
        <v>23</v>
      </c>
      <c r="D20" s="215" t="s">
        <v>24</v>
      </c>
      <c r="E20" s="215"/>
      <c r="F20" s="221"/>
      <c r="G20" s="27"/>
      <c r="H20" s="27"/>
      <c r="I20" s="27"/>
      <c r="J20" s="27"/>
      <c r="K20" s="27"/>
      <c r="L20" s="27"/>
      <c r="M20" s="27"/>
      <c r="N20" s="27"/>
      <c r="O20" s="27"/>
      <c r="P20" s="27"/>
      <c r="Q20" s="27"/>
      <c r="R20" s="27"/>
      <c r="S20" s="222"/>
      <c r="T20" s="222"/>
      <c r="U20" s="24"/>
      <c r="V20" s="24"/>
    </row>
    <row r="21" spans="1:22" s="8" customFormat="1" ht="24.75" customHeight="1" x14ac:dyDescent="0.15">
      <c r="A21" s="186">
        <v>21</v>
      </c>
      <c r="B21" s="270"/>
      <c r="C21" s="55" t="s">
        <v>127</v>
      </c>
      <c r="D21" s="215" t="s">
        <v>24</v>
      </c>
      <c r="E21" s="215"/>
      <c r="F21" s="221"/>
      <c r="G21" s="27"/>
      <c r="H21" s="215"/>
      <c r="I21" s="215"/>
      <c r="J21" s="27"/>
      <c r="K21" s="215"/>
      <c r="L21" s="215"/>
      <c r="M21" s="27"/>
      <c r="N21" s="215"/>
      <c r="O21" s="215"/>
      <c r="P21" s="27"/>
      <c r="Q21" s="215"/>
      <c r="R21" s="215"/>
      <c r="S21" s="222"/>
      <c r="T21" s="222"/>
      <c r="U21" s="24"/>
      <c r="V21" s="24"/>
    </row>
    <row r="22" spans="1:22" s="8" customFormat="1" ht="24.75" customHeight="1" x14ac:dyDescent="0.15">
      <c r="A22" s="10">
        <v>22</v>
      </c>
      <c r="B22" s="270"/>
      <c r="C22" s="52" t="s">
        <v>134</v>
      </c>
      <c r="D22" s="215" t="s">
        <v>24</v>
      </c>
      <c r="E22" s="215"/>
      <c r="F22" s="221"/>
      <c r="G22" s="27"/>
      <c r="H22" s="27"/>
      <c r="I22" s="27"/>
      <c r="J22" s="27"/>
      <c r="K22" s="27"/>
      <c r="L22" s="27"/>
      <c r="M22" s="27"/>
      <c r="N22" s="27"/>
      <c r="O22" s="27"/>
      <c r="P22" s="27"/>
      <c r="Q22" s="27"/>
      <c r="R22" s="27"/>
      <c r="S22" s="222"/>
      <c r="T22" s="222"/>
      <c r="U22" s="24"/>
      <c r="V22" s="24"/>
    </row>
    <row r="23" spans="1:22" s="8" customFormat="1" ht="24.75" customHeight="1" x14ac:dyDescent="0.15">
      <c r="A23" s="10">
        <v>23</v>
      </c>
      <c r="B23" s="270"/>
      <c r="C23" s="52" t="s">
        <v>25</v>
      </c>
      <c r="D23" s="215" t="s">
        <v>24</v>
      </c>
      <c r="E23" s="215"/>
      <c r="F23" s="221"/>
      <c r="G23" s="27"/>
      <c r="H23" s="27"/>
      <c r="I23" s="27"/>
      <c r="J23" s="27"/>
      <c r="K23" s="27"/>
      <c r="L23" s="27"/>
      <c r="M23" s="27"/>
      <c r="N23" s="27"/>
      <c r="O23" s="27"/>
      <c r="P23" s="27"/>
      <c r="Q23" s="27"/>
      <c r="R23" s="27"/>
      <c r="S23" s="222"/>
      <c r="T23" s="222"/>
      <c r="U23" s="24"/>
      <c r="V23" s="24"/>
    </row>
    <row r="24" spans="1:22" s="8" customFormat="1" ht="24.75" customHeight="1" x14ac:dyDescent="0.15">
      <c r="A24" s="10">
        <v>24</v>
      </c>
      <c r="B24" s="270"/>
      <c r="C24" s="52" t="s">
        <v>135</v>
      </c>
      <c r="D24" s="215" t="s">
        <v>24</v>
      </c>
      <c r="E24" s="215"/>
      <c r="F24" s="221"/>
      <c r="G24" s="27"/>
      <c r="H24" s="27"/>
      <c r="I24" s="27"/>
      <c r="J24" s="27"/>
      <c r="K24" s="27"/>
      <c r="L24" s="27"/>
      <c r="M24" s="27"/>
      <c r="N24" s="27"/>
      <c r="O24" s="27"/>
      <c r="P24" s="27"/>
      <c r="Q24" s="27"/>
      <c r="R24" s="27"/>
      <c r="S24" s="222"/>
      <c r="T24" s="222"/>
      <c r="U24" s="24"/>
      <c r="V24" s="24"/>
    </row>
    <row r="25" spans="1:22" s="8" customFormat="1" ht="24.75" customHeight="1" x14ac:dyDescent="0.15">
      <c r="A25" s="10">
        <v>25</v>
      </c>
      <c r="B25" s="270"/>
      <c r="C25" s="52" t="s">
        <v>26</v>
      </c>
      <c r="D25" s="215" t="s">
        <v>24</v>
      </c>
      <c r="E25" s="215"/>
      <c r="F25" s="221"/>
      <c r="G25" s="27"/>
      <c r="H25" s="27"/>
      <c r="I25" s="27"/>
      <c r="J25" s="27"/>
      <c r="K25" s="27"/>
      <c r="L25" s="27"/>
      <c r="M25" s="27"/>
      <c r="N25" s="27"/>
      <c r="O25" s="27"/>
      <c r="P25" s="27"/>
      <c r="Q25" s="27"/>
      <c r="R25" s="27"/>
      <c r="S25" s="222"/>
      <c r="T25" s="222"/>
      <c r="U25" s="24"/>
      <c r="V25" s="24"/>
    </row>
    <row r="26" spans="1:22" s="8" customFormat="1" ht="24.75" customHeight="1" x14ac:dyDescent="0.15">
      <c r="A26" s="186">
        <v>26</v>
      </c>
      <c r="B26" s="270"/>
      <c r="C26" s="55" t="s">
        <v>137</v>
      </c>
      <c r="D26" s="215" t="s">
        <v>24</v>
      </c>
      <c r="E26" s="215"/>
      <c r="F26" s="221"/>
      <c r="G26" s="27"/>
      <c r="H26" s="215"/>
      <c r="I26" s="215"/>
      <c r="J26" s="27"/>
      <c r="K26" s="215"/>
      <c r="L26" s="215"/>
      <c r="M26" s="27"/>
      <c r="N26" s="215"/>
      <c r="O26" s="215"/>
      <c r="P26" s="27"/>
      <c r="Q26" s="215"/>
      <c r="R26" s="215"/>
      <c r="S26" s="222"/>
      <c r="T26" s="222"/>
      <c r="U26" s="24"/>
      <c r="V26" s="24"/>
    </row>
    <row r="27" spans="1:22" s="8" customFormat="1" ht="24.75" customHeight="1" x14ac:dyDescent="0.15">
      <c r="A27" s="10">
        <v>27</v>
      </c>
      <c r="B27" s="270"/>
      <c r="C27" s="52" t="s">
        <v>175</v>
      </c>
      <c r="D27" s="215" t="s">
        <v>24</v>
      </c>
      <c r="E27" s="215"/>
      <c r="F27" s="221"/>
      <c r="G27" s="27"/>
      <c r="H27" s="27"/>
      <c r="I27" s="27"/>
      <c r="J27" s="27"/>
      <c r="K27" s="27"/>
      <c r="L27" s="27"/>
      <c r="M27" s="27"/>
      <c r="N27" s="27"/>
      <c r="O27" s="27"/>
      <c r="P27" s="27"/>
      <c r="Q27" s="27"/>
      <c r="R27" s="27"/>
      <c r="S27" s="222"/>
      <c r="T27" s="222"/>
      <c r="U27" s="24"/>
      <c r="V27" s="24"/>
    </row>
    <row r="28" spans="1:22" s="8" customFormat="1" ht="24.75" customHeight="1" x14ac:dyDescent="0.15">
      <c r="A28" s="10">
        <v>28</v>
      </c>
      <c r="B28" s="270"/>
      <c r="C28" s="52" t="s">
        <v>136</v>
      </c>
      <c r="D28" s="215" t="s">
        <v>24</v>
      </c>
      <c r="E28" s="215"/>
      <c r="F28" s="221"/>
      <c r="G28" s="27"/>
      <c r="H28" s="27"/>
      <c r="I28" s="27"/>
      <c r="J28" s="27"/>
      <c r="K28" s="27"/>
      <c r="L28" s="27"/>
      <c r="M28" s="27"/>
      <c r="N28" s="27"/>
      <c r="O28" s="27"/>
      <c r="P28" s="27"/>
      <c r="Q28" s="27"/>
      <c r="R28" s="27"/>
      <c r="S28" s="222"/>
      <c r="T28" s="222"/>
      <c r="U28" s="24"/>
      <c r="V28" s="24"/>
    </row>
    <row r="29" spans="1:22" s="56" customFormat="1" ht="24.75" customHeight="1" x14ac:dyDescent="0.15">
      <c r="A29" s="10">
        <v>29</v>
      </c>
      <c r="B29" s="270"/>
      <c r="C29" s="52" t="s">
        <v>27</v>
      </c>
      <c r="D29" s="215" t="s">
        <v>24</v>
      </c>
      <c r="E29" s="215"/>
      <c r="F29" s="221"/>
      <c r="G29" s="27"/>
      <c r="H29" s="27"/>
      <c r="I29" s="27"/>
      <c r="J29" s="27"/>
      <c r="K29" s="27"/>
      <c r="L29" s="27"/>
      <c r="M29" s="27"/>
      <c r="N29" s="27"/>
      <c r="O29" s="27"/>
      <c r="P29" s="27"/>
      <c r="Q29" s="27"/>
      <c r="R29" s="27"/>
      <c r="S29" s="222"/>
      <c r="T29" s="222"/>
      <c r="U29" s="24"/>
      <c r="V29" s="24"/>
    </row>
    <row r="30" spans="1:22" s="56" customFormat="1" ht="24.75" customHeight="1" x14ac:dyDescent="0.15">
      <c r="A30" s="10">
        <v>30</v>
      </c>
      <c r="B30" s="270"/>
      <c r="C30" s="52" t="s">
        <v>28</v>
      </c>
      <c r="D30" s="215" t="s">
        <v>24</v>
      </c>
      <c r="E30" s="215"/>
      <c r="F30" s="221"/>
      <c r="G30" s="27"/>
      <c r="H30" s="27"/>
      <c r="I30" s="27"/>
      <c r="J30" s="27"/>
      <c r="K30" s="27"/>
      <c r="L30" s="27"/>
      <c r="M30" s="27"/>
      <c r="N30" s="27"/>
      <c r="O30" s="27"/>
      <c r="P30" s="27"/>
      <c r="Q30" s="27"/>
      <c r="R30" s="27"/>
      <c r="S30" s="222"/>
      <c r="T30" s="222"/>
      <c r="U30" s="24"/>
      <c r="V30" s="24"/>
    </row>
    <row r="31" spans="1:22" s="56" customFormat="1" ht="24.75" customHeight="1" x14ac:dyDescent="0.15">
      <c r="A31" s="186">
        <v>31</v>
      </c>
      <c r="B31" s="272"/>
      <c r="C31" s="55" t="s">
        <v>138</v>
      </c>
      <c r="D31" s="215" t="s">
        <v>24</v>
      </c>
      <c r="E31" s="215"/>
      <c r="F31" s="221"/>
      <c r="G31" s="27"/>
      <c r="H31" s="215"/>
      <c r="I31" s="215"/>
      <c r="J31" s="27"/>
      <c r="K31" s="215"/>
      <c r="L31" s="215"/>
      <c r="M31" s="27"/>
      <c r="N31" s="215"/>
      <c r="O31" s="215"/>
      <c r="P31" s="27"/>
      <c r="Q31" s="215"/>
      <c r="R31" s="215"/>
      <c r="S31" s="222"/>
      <c r="T31" s="222"/>
      <c r="U31" s="24"/>
      <c r="V31" s="24"/>
    </row>
    <row r="32" spans="1:22" s="8" customFormat="1" ht="24.75" customHeight="1" x14ac:dyDescent="0.15">
      <c r="A32" s="10">
        <v>3</v>
      </c>
      <c r="B32" s="269" t="s">
        <v>100</v>
      </c>
      <c r="C32" s="52" t="s">
        <v>144</v>
      </c>
      <c r="D32" s="215" t="s">
        <v>24</v>
      </c>
      <c r="E32" s="215"/>
      <c r="F32" s="221"/>
      <c r="G32" s="27"/>
      <c r="H32" s="27"/>
      <c r="I32" s="27"/>
      <c r="J32" s="27"/>
      <c r="K32" s="27"/>
      <c r="L32" s="27"/>
      <c r="M32" s="27"/>
      <c r="N32" s="27"/>
      <c r="O32" s="27"/>
      <c r="P32" s="27"/>
      <c r="Q32" s="27"/>
      <c r="R32" s="27"/>
      <c r="S32" s="27"/>
      <c r="T32" s="27"/>
      <c r="U32" s="24"/>
      <c r="V32" s="24"/>
    </row>
    <row r="33" spans="1:22" s="8" customFormat="1" ht="24.75" customHeight="1" x14ac:dyDescent="0.15">
      <c r="A33" s="10">
        <v>4</v>
      </c>
      <c r="B33" s="270"/>
      <c r="C33" s="52" t="s">
        <v>29</v>
      </c>
      <c r="D33" s="215" t="s">
        <v>24</v>
      </c>
      <c r="E33" s="215"/>
      <c r="F33" s="221"/>
      <c r="G33" s="27"/>
      <c r="H33" s="27"/>
      <c r="I33" s="27"/>
      <c r="J33" s="27"/>
      <c r="K33" s="27"/>
      <c r="L33" s="27"/>
      <c r="M33" s="27"/>
      <c r="N33" s="27"/>
      <c r="O33" s="27"/>
      <c r="P33" s="27"/>
      <c r="Q33" s="27"/>
      <c r="R33" s="27"/>
      <c r="S33" s="27"/>
      <c r="T33" s="27"/>
      <c r="U33" s="24"/>
      <c r="V33" s="24"/>
    </row>
    <row r="34" spans="1:22" s="8" customFormat="1" ht="24.75" customHeight="1" x14ac:dyDescent="0.15">
      <c r="A34" s="10">
        <v>5</v>
      </c>
      <c r="B34" s="270"/>
      <c r="C34" s="52" t="s">
        <v>30</v>
      </c>
      <c r="D34" s="215" t="s">
        <v>24</v>
      </c>
      <c r="E34" s="215"/>
      <c r="F34" s="221"/>
      <c r="G34" s="27"/>
      <c r="H34" s="27"/>
      <c r="I34" s="27"/>
      <c r="J34" s="27"/>
      <c r="K34" s="27"/>
      <c r="L34" s="27"/>
      <c r="M34" s="27"/>
      <c r="N34" s="27"/>
      <c r="O34" s="27"/>
      <c r="P34" s="27"/>
      <c r="Q34" s="27"/>
      <c r="R34" s="27"/>
      <c r="S34" s="27"/>
      <c r="T34" s="27"/>
      <c r="U34" s="24"/>
      <c r="V34" s="24"/>
    </row>
    <row r="35" spans="1:22" s="8" customFormat="1" ht="24.75" customHeight="1" x14ac:dyDescent="0.15">
      <c r="A35" s="10">
        <v>7</v>
      </c>
      <c r="B35" s="270"/>
      <c r="C35" s="52" t="s">
        <v>31</v>
      </c>
      <c r="D35" s="215" t="s">
        <v>24</v>
      </c>
      <c r="E35" s="215"/>
      <c r="F35" s="221"/>
      <c r="G35" s="27"/>
      <c r="H35" s="215"/>
      <c r="I35" s="215"/>
      <c r="J35" s="27"/>
      <c r="K35" s="215"/>
      <c r="L35" s="215"/>
      <c r="M35" s="27"/>
      <c r="N35" s="215"/>
      <c r="O35" s="215"/>
      <c r="P35" s="27"/>
      <c r="Q35" s="215"/>
      <c r="R35" s="27"/>
      <c r="S35" s="27"/>
      <c r="T35" s="27"/>
      <c r="U35" s="24"/>
      <c r="V35" s="24"/>
    </row>
    <row r="36" spans="1:22" s="8" customFormat="1" ht="24.75" customHeight="1" x14ac:dyDescent="0.15">
      <c r="A36" s="10">
        <v>12</v>
      </c>
      <c r="B36" s="270"/>
      <c r="C36" s="52" t="s">
        <v>32</v>
      </c>
      <c r="D36" s="215" t="s">
        <v>24</v>
      </c>
      <c r="E36" s="215"/>
      <c r="F36" s="221"/>
      <c r="G36" s="27"/>
      <c r="H36" s="27"/>
      <c r="I36" s="27"/>
      <c r="J36" s="27"/>
      <c r="K36" s="27"/>
      <c r="L36" s="27"/>
      <c r="M36" s="27"/>
      <c r="N36" s="27"/>
      <c r="O36" s="27"/>
      <c r="P36" s="27"/>
      <c r="Q36" s="27"/>
      <c r="R36" s="27"/>
      <c r="S36" s="27"/>
      <c r="T36" s="27"/>
      <c r="U36" s="24"/>
      <c r="V36" s="24"/>
    </row>
    <row r="37" spans="1:22" s="8" customFormat="1" ht="24.75" customHeight="1" x14ac:dyDescent="0.15">
      <c r="A37" s="10">
        <v>13</v>
      </c>
      <c r="B37" s="270"/>
      <c r="C37" s="52" t="s">
        <v>139</v>
      </c>
      <c r="D37" s="215" t="s">
        <v>24</v>
      </c>
      <c r="E37" s="215"/>
      <c r="F37" s="221"/>
      <c r="G37" s="27"/>
      <c r="H37" s="215"/>
      <c r="I37" s="215"/>
      <c r="J37" s="27"/>
      <c r="K37" s="215"/>
      <c r="L37" s="215"/>
      <c r="M37" s="27"/>
      <c r="N37" s="215"/>
      <c r="O37" s="215"/>
      <c r="P37" s="27"/>
      <c r="Q37" s="215"/>
      <c r="R37" s="27"/>
      <c r="S37" s="27"/>
      <c r="T37" s="27"/>
      <c r="U37" s="24"/>
      <c r="V37" s="24"/>
    </row>
    <row r="38" spans="1:22" s="56" customFormat="1" ht="24.75" customHeight="1" x14ac:dyDescent="0.15">
      <c r="A38" s="186">
        <v>36</v>
      </c>
      <c r="B38" s="270"/>
      <c r="C38" s="55" t="s">
        <v>33</v>
      </c>
      <c r="D38" s="215" t="s">
        <v>24</v>
      </c>
      <c r="E38" s="215"/>
      <c r="F38" s="221"/>
      <c r="G38" s="215"/>
      <c r="H38" s="215"/>
      <c r="I38" s="215"/>
      <c r="J38" s="27"/>
      <c r="K38" s="215"/>
      <c r="L38" s="215"/>
      <c r="M38" s="215"/>
      <c r="N38" s="215"/>
      <c r="O38" s="215"/>
      <c r="P38" s="215"/>
      <c r="Q38" s="215"/>
      <c r="R38" s="215"/>
      <c r="S38" s="215"/>
      <c r="T38" s="27"/>
      <c r="U38" s="24"/>
      <c r="V38" s="24"/>
    </row>
    <row r="39" spans="1:22" s="56" customFormat="1" ht="24.75" customHeight="1" x14ac:dyDescent="0.15">
      <c r="A39" s="186">
        <v>39</v>
      </c>
      <c r="B39" s="270"/>
      <c r="C39" s="55" t="s">
        <v>34</v>
      </c>
      <c r="D39" s="215" t="s">
        <v>24</v>
      </c>
      <c r="E39" s="215"/>
      <c r="F39" s="221"/>
      <c r="G39" s="215"/>
      <c r="H39" s="215"/>
      <c r="I39" s="215"/>
      <c r="J39" s="27"/>
      <c r="K39" s="215"/>
      <c r="L39" s="215"/>
      <c r="M39" s="215"/>
      <c r="N39" s="215"/>
      <c r="O39" s="215"/>
      <c r="P39" s="215"/>
      <c r="Q39" s="215"/>
      <c r="R39" s="215"/>
      <c r="S39" s="215"/>
      <c r="T39" s="27"/>
      <c r="U39" s="24"/>
      <c r="V39" s="24"/>
    </row>
    <row r="40" spans="1:22" s="56" customFormat="1" ht="24.75" customHeight="1" x14ac:dyDescent="0.15">
      <c r="A40" s="186">
        <v>40</v>
      </c>
      <c r="B40" s="270"/>
      <c r="C40" s="55" t="s">
        <v>35</v>
      </c>
      <c r="D40" s="215" t="s">
        <v>24</v>
      </c>
      <c r="E40" s="215"/>
      <c r="F40" s="221"/>
      <c r="G40" s="215"/>
      <c r="H40" s="215"/>
      <c r="I40" s="215"/>
      <c r="J40" s="27"/>
      <c r="K40" s="215"/>
      <c r="L40" s="215"/>
      <c r="M40" s="215"/>
      <c r="N40" s="215"/>
      <c r="O40" s="215"/>
      <c r="P40" s="215"/>
      <c r="Q40" s="215"/>
      <c r="R40" s="215"/>
      <c r="S40" s="215"/>
      <c r="T40" s="27"/>
      <c r="U40" s="24"/>
      <c r="V40" s="24"/>
    </row>
    <row r="41" spans="1:22" s="56" customFormat="1" ht="24.75" customHeight="1" x14ac:dyDescent="0.15">
      <c r="A41" s="186">
        <v>41</v>
      </c>
      <c r="B41" s="270"/>
      <c r="C41" s="55" t="s">
        <v>36</v>
      </c>
      <c r="D41" s="215" t="s">
        <v>24</v>
      </c>
      <c r="E41" s="215"/>
      <c r="F41" s="221"/>
      <c r="G41" s="215"/>
      <c r="H41" s="215"/>
      <c r="I41" s="215"/>
      <c r="J41" s="27"/>
      <c r="K41" s="215"/>
      <c r="L41" s="215"/>
      <c r="M41" s="215"/>
      <c r="N41" s="215"/>
      <c r="O41" s="215"/>
      <c r="P41" s="215"/>
      <c r="Q41" s="215"/>
      <c r="R41" s="215"/>
      <c r="S41" s="215"/>
      <c r="T41" s="27"/>
      <c r="U41" s="24"/>
      <c r="V41" s="24"/>
    </row>
    <row r="42" spans="1:22" s="56" customFormat="1" ht="24.75" customHeight="1" x14ac:dyDescent="0.15">
      <c r="A42" s="186">
        <v>44</v>
      </c>
      <c r="B42" s="270"/>
      <c r="C42" s="55" t="s">
        <v>129</v>
      </c>
      <c r="D42" s="215" t="s">
        <v>24</v>
      </c>
      <c r="E42" s="215"/>
      <c r="F42" s="221"/>
      <c r="G42" s="27"/>
      <c r="H42" s="215"/>
      <c r="I42" s="215"/>
      <c r="J42" s="27"/>
      <c r="K42" s="215"/>
      <c r="L42" s="215"/>
      <c r="M42" s="27"/>
      <c r="N42" s="215"/>
      <c r="O42" s="215"/>
      <c r="P42" s="27"/>
      <c r="Q42" s="215"/>
      <c r="R42" s="215"/>
      <c r="S42" s="215"/>
      <c r="T42" s="215"/>
      <c r="U42" s="24"/>
      <c r="V42" s="24"/>
    </row>
    <row r="43" spans="1:22" s="56" customFormat="1" ht="24.75" customHeight="1" x14ac:dyDescent="0.15">
      <c r="A43" s="186">
        <v>45</v>
      </c>
      <c r="B43" s="272"/>
      <c r="C43" s="55" t="s">
        <v>37</v>
      </c>
      <c r="D43" s="215" t="s">
        <v>24</v>
      </c>
      <c r="E43" s="215"/>
      <c r="F43" s="221"/>
      <c r="G43" s="215"/>
      <c r="H43" s="215"/>
      <c r="I43" s="215"/>
      <c r="J43" s="27"/>
      <c r="K43" s="215"/>
      <c r="L43" s="215"/>
      <c r="M43" s="215"/>
      <c r="N43" s="215"/>
      <c r="O43" s="215"/>
      <c r="P43" s="215"/>
      <c r="Q43" s="215"/>
      <c r="R43" s="215"/>
      <c r="S43" s="215"/>
      <c r="T43" s="27"/>
      <c r="U43" s="24"/>
      <c r="V43" s="24"/>
    </row>
    <row r="44" spans="1:22" s="8" customFormat="1" ht="24.75" customHeight="1" x14ac:dyDescent="0.15">
      <c r="A44" s="10">
        <v>6</v>
      </c>
      <c r="B44" s="269" t="s">
        <v>101</v>
      </c>
      <c r="C44" s="52" t="s">
        <v>38</v>
      </c>
      <c r="D44" s="215" t="s">
        <v>24</v>
      </c>
      <c r="E44" s="215"/>
      <c r="F44" s="221"/>
      <c r="G44" s="27"/>
      <c r="H44" s="27"/>
      <c r="I44" s="27"/>
      <c r="J44" s="27"/>
      <c r="K44" s="27"/>
      <c r="L44" s="27"/>
      <c r="M44" s="27"/>
      <c r="N44" s="27"/>
      <c r="O44" s="27"/>
      <c r="P44" s="27"/>
      <c r="Q44" s="27"/>
      <c r="R44" s="27"/>
      <c r="S44" s="27"/>
      <c r="T44" s="27"/>
      <c r="U44" s="24"/>
      <c r="V44" s="24"/>
    </row>
    <row r="45" spans="1:22" s="8" customFormat="1" ht="24.75" customHeight="1" x14ac:dyDescent="0.15">
      <c r="A45" s="10">
        <v>8</v>
      </c>
      <c r="B45" s="270"/>
      <c r="C45" s="52" t="s">
        <v>39</v>
      </c>
      <c r="D45" s="215" t="s">
        <v>24</v>
      </c>
      <c r="E45" s="215"/>
      <c r="F45" s="221"/>
      <c r="G45" s="27"/>
      <c r="H45" s="27"/>
      <c r="I45" s="27"/>
      <c r="J45" s="27"/>
      <c r="K45" s="27"/>
      <c r="L45" s="27"/>
      <c r="M45" s="27"/>
      <c r="N45" s="27"/>
      <c r="O45" s="27"/>
      <c r="P45" s="27"/>
      <c r="Q45" s="27"/>
      <c r="R45" s="27"/>
      <c r="S45" s="27"/>
      <c r="T45" s="27"/>
      <c r="U45" s="24"/>
      <c r="V45" s="24"/>
    </row>
    <row r="46" spans="1:22" s="8" customFormat="1" ht="24.75" customHeight="1" x14ac:dyDescent="0.15">
      <c r="A46" s="10">
        <v>32</v>
      </c>
      <c r="B46" s="270"/>
      <c r="C46" s="52" t="s">
        <v>176</v>
      </c>
      <c r="D46" s="215" t="s">
        <v>24</v>
      </c>
      <c r="E46" s="215"/>
      <c r="F46" s="221"/>
      <c r="G46" s="27"/>
      <c r="H46" s="27"/>
      <c r="I46" s="27"/>
      <c r="J46" s="27"/>
      <c r="K46" s="27"/>
      <c r="L46" s="27"/>
      <c r="M46" s="27"/>
      <c r="N46" s="27"/>
      <c r="O46" s="27"/>
      <c r="P46" s="27"/>
      <c r="Q46" s="27"/>
      <c r="R46" s="27"/>
      <c r="S46" s="27"/>
      <c r="T46" s="27"/>
      <c r="U46" s="24"/>
      <c r="V46" s="24"/>
    </row>
    <row r="47" spans="1:22" s="8" customFormat="1" ht="24.75" customHeight="1" x14ac:dyDescent="0.15">
      <c r="A47" s="10">
        <v>33</v>
      </c>
      <c r="B47" s="270"/>
      <c r="C47" s="52" t="s">
        <v>117</v>
      </c>
      <c r="D47" s="215" t="s">
        <v>24</v>
      </c>
      <c r="E47" s="215"/>
      <c r="F47" s="221"/>
      <c r="G47" s="27"/>
      <c r="H47" s="215"/>
      <c r="I47" s="215"/>
      <c r="J47" s="27"/>
      <c r="K47" s="215"/>
      <c r="L47" s="215"/>
      <c r="M47" s="27"/>
      <c r="N47" s="215"/>
      <c r="O47" s="215"/>
      <c r="P47" s="27"/>
      <c r="Q47" s="215"/>
      <c r="R47" s="27"/>
      <c r="S47" s="27"/>
      <c r="T47" s="27"/>
      <c r="U47" s="24"/>
      <c r="V47" s="24"/>
    </row>
    <row r="48" spans="1:22" s="8" customFormat="1" ht="24.75" customHeight="1" x14ac:dyDescent="0.15">
      <c r="A48" s="10">
        <v>35</v>
      </c>
      <c r="B48" s="272"/>
      <c r="C48" s="52" t="s">
        <v>40</v>
      </c>
      <c r="D48" s="215" t="s">
        <v>24</v>
      </c>
      <c r="E48" s="215"/>
      <c r="F48" s="221"/>
      <c r="G48" s="27"/>
      <c r="H48" s="27"/>
      <c r="I48" s="27"/>
      <c r="J48" s="27"/>
      <c r="K48" s="27"/>
      <c r="L48" s="27"/>
      <c r="M48" s="27"/>
      <c r="N48" s="27"/>
      <c r="O48" s="27"/>
      <c r="P48" s="27"/>
      <c r="Q48" s="27"/>
      <c r="R48" s="27"/>
      <c r="S48" s="27"/>
      <c r="T48" s="27"/>
      <c r="U48" s="24"/>
      <c r="V48" s="24"/>
    </row>
    <row r="49" spans="1:22" s="8" customFormat="1" ht="24.75" customHeight="1" x14ac:dyDescent="0.15">
      <c r="A49" s="10">
        <v>14</v>
      </c>
      <c r="B49" s="269" t="s">
        <v>102</v>
      </c>
      <c r="C49" s="52" t="s">
        <v>41</v>
      </c>
      <c r="D49" s="215" t="s">
        <v>24</v>
      </c>
      <c r="E49" s="215"/>
      <c r="F49" s="221"/>
      <c r="G49" s="27"/>
      <c r="H49" s="27"/>
      <c r="I49" s="27"/>
      <c r="J49" s="27"/>
      <c r="K49" s="27"/>
      <c r="L49" s="27"/>
      <c r="M49" s="27"/>
      <c r="N49" s="27"/>
      <c r="O49" s="27"/>
      <c r="P49" s="27"/>
      <c r="Q49" s="27"/>
      <c r="R49" s="27"/>
      <c r="S49" s="27"/>
      <c r="T49" s="27"/>
      <c r="U49" s="24"/>
      <c r="V49" s="24"/>
    </row>
    <row r="50" spans="1:22" s="8" customFormat="1" ht="24.75" customHeight="1" x14ac:dyDescent="0.15">
      <c r="A50" s="10">
        <v>15</v>
      </c>
      <c r="B50" s="270"/>
      <c r="C50" s="52" t="s">
        <v>131</v>
      </c>
      <c r="D50" s="215" t="s">
        <v>24</v>
      </c>
      <c r="E50" s="215"/>
      <c r="F50" s="221"/>
      <c r="G50" s="27"/>
      <c r="H50" s="215"/>
      <c r="I50" s="215"/>
      <c r="J50" s="27"/>
      <c r="K50" s="215"/>
      <c r="L50" s="215"/>
      <c r="M50" s="27"/>
      <c r="N50" s="215"/>
      <c r="O50" s="215"/>
      <c r="P50" s="27"/>
      <c r="Q50" s="215"/>
      <c r="R50" s="27"/>
      <c r="S50" s="27"/>
      <c r="T50" s="27"/>
      <c r="U50" s="24"/>
      <c r="V50" s="24"/>
    </row>
    <row r="51" spans="1:22" s="8" customFormat="1" ht="36" customHeight="1" x14ac:dyDescent="0.15">
      <c r="A51" s="10">
        <v>16</v>
      </c>
      <c r="B51" s="270"/>
      <c r="C51" s="57" t="s">
        <v>143</v>
      </c>
      <c r="D51" s="215" t="s">
        <v>24</v>
      </c>
      <c r="E51" s="215"/>
      <c r="F51" s="221"/>
      <c r="G51" s="27"/>
      <c r="H51" s="27"/>
      <c r="I51" s="27"/>
      <c r="J51" s="27"/>
      <c r="K51" s="27"/>
      <c r="L51" s="27"/>
      <c r="M51" s="27"/>
      <c r="N51" s="27"/>
      <c r="O51" s="27"/>
      <c r="P51" s="27"/>
      <c r="Q51" s="27"/>
      <c r="R51" s="27"/>
      <c r="S51" s="27"/>
      <c r="T51" s="27"/>
      <c r="U51" s="24"/>
      <c r="V51" s="24"/>
    </row>
    <row r="52" spans="1:22" s="8" customFormat="1" ht="24.75" customHeight="1" x14ac:dyDescent="0.15">
      <c r="A52" s="10">
        <v>17</v>
      </c>
      <c r="B52" s="270"/>
      <c r="C52" s="52" t="s">
        <v>42</v>
      </c>
      <c r="D52" s="215" t="s">
        <v>24</v>
      </c>
      <c r="E52" s="215"/>
      <c r="F52" s="221"/>
      <c r="G52" s="27"/>
      <c r="H52" s="27"/>
      <c r="I52" s="27"/>
      <c r="J52" s="27"/>
      <c r="K52" s="27"/>
      <c r="L52" s="27"/>
      <c r="M52" s="27"/>
      <c r="N52" s="27"/>
      <c r="O52" s="27"/>
      <c r="P52" s="27"/>
      <c r="Q52" s="27"/>
      <c r="R52" s="27"/>
      <c r="S52" s="27"/>
      <c r="T52" s="27"/>
      <c r="U52" s="24"/>
      <c r="V52" s="24"/>
    </row>
    <row r="53" spans="1:22" s="8" customFormat="1" ht="24.75" customHeight="1" x14ac:dyDescent="0.15">
      <c r="A53" s="10">
        <v>18</v>
      </c>
      <c r="B53" s="270"/>
      <c r="C53" s="52" t="s">
        <v>43</v>
      </c>
      <c r="D53" s="215" t="s">
        <v>24</v>
      </c>
      <c r="E53" s="215"/>
      <c r="F53" s="221"/>
      <c r="G53" s="27"/>
      <c r="H53" s="27"/>
      <c r="I53" s="27"/>
      <c r="J53" s="27"/>
      <c r="K53" s="27"/>
      <c r="L53" s="27"/>
      <c r="M53" s="27"/>
      <c r="N53" s="27"/>
      <c r="O53" s="27"/>
      <c r="P53" s="27"/>
      <c r="Q53" s="27"/>
      <c r="R53" s="27"/>
      <c r="S53" s="27"/>
      <c r="T53" s="27"/>
      <c r="U53" s="24"/>
      <c r="V53" s="24"/>
    </row>
    <row r="54" spans="1:22" s="8" customFormat="1" ht="24.75" customHeight="1" x14ac:dyDescent="0.15">
      <c r="A54" s="10">
        <v>19</v>
      </c>
      <c r="B54" s="270"/>
      <c r="C54" s="52" t="s">
        <v>166</v>
      </c>
      <c r="D54" s="215" t="s">
        <v>24</v>
      </c>
      <c r="E54" s="215"/>
      <c r="F54" s="221"/>
      <c r="G54" s="27"/>
      <c r="H54" s="27"/>
      <c r="I54" s="27"/>
      <c r="J54" s="27"/>
      <c r="K54" s="27"/>
      <c r="L54" s="27"/>
      <c r="M54" s="27"/>
      <c r="N54" s="27"/>
      <c r="O54" s="27"/>
      <c r="P54" s="27"/>
      <c r="Q54" s="27"/>
      <c r="R54" s="27"/>
      <c r="S54" s="27"/>
      <c r="T54" s="27"/>
      <c r="U54" s="24"/>
      <c r="V54" s="24"/>
    </row>
    <row r="55" spans="1:22" s="8" customFormat="1" ht="24.75" customHeight="1" x14ac:dyDescent="0.15">
      <c r="A55" s="10">
        <v>20</v>
      </c>
      <c r="B55" s="272"/>
      <c r="C55" s="52" t="s">
        <v>44</v>
      </c>
      <c r="D55" s="215" t="s">
        <v>24</v>
      </c>
      <c r="E55" s="215"/>
      <c r="F55" s="221"/>
      <c r="G55" s="27"/>
      <c r="H55" s="27"/>
      <c r="I55" s="27"/>
      <c r="J55" s="27"/>
      <c r="K55" s="27"/>
      <c r="L55" s="27"/>
      <c r="M55" s="27"/>
      <c r="N55" s="27"/>
      <c r="O55" s="27"/>
      <c r="P55" s="27"/>
      <c r="Q55" s="27"/>
      <c r="R55" s="27"/>
      <c r="S55" s="27"/>
      <c r="T55" s="27"/>
      <c r="U55" s="24"/>
      <c r="V55" s="24"/>
    </row>
    <row r="56" spans="1:22" s="8" customFormat="1" ht="24.75" customHeight="1" x14ac:dyDescent="0.15">
      <c r="A56" s="10">
        <v>9</v>
      </c>
      <c r="B56" s="174" t="s">
        <v>274</v>
      </c>
      <c r="C56" s="52" t="s">
        <v>273</v>
      </c>
      <c r="D56" s="215" t="s">
        <v>24</v>
      </c>
      <c r="E56" s="215"/>
      <c r="F56" s="221"/>
      <c r="G56" s="27"/>
      <c r="H56" s="27"/>
      <c r="I56" s="27"/>
      <c r="J56" s="27"/>
      <c r="K56" s="27"/>
      <c r="L56" s="27"/>
      <c r="M56" s="27"/>
      <c r="N56" s="27"/>
      <c r="O56" s="27"/>
      <c r="P56" s="27"/>
      <c r="Q56" s="27"/>
      <c r="R56" s="27"/>
      <c r="S56" s="27"/>
      <c r="T56" s="27"/>
      <c r="U56" s="24"/>
      <c r="V56" s="24"/>
    </row>
    <row r="57" spans="1:22" s="8" customFormat="1" ht="24.75" customHeight="1" x14ac:dyDescent="0.15">
      <c r="A57" s="10"/>
      <c r="B57" s="10"/>
      <c r="C57" s="52" t="s">
        <v>169</v>
      </c>
      <c r="D57" s="215" t="s">
        <v>172</v>
      </c>
      <c r="E57" s="215"/>
      <c r="F57" s="221"/>
      <c r="G57" s="27" t="s">
        <v>15</v>
      </c>
      <c r="H57" s="27" t="s">
        <v>15</v>
      </c>
      <c r="I57" s="27" t="s">
        <v>15</v>
      </c>
      <c r="J57" s="27" t="s">
        <v>6</v>
      </c>
      <c r="K57" s="27" t="s">
        <v>15</v>
      </c>
      <c r="L57" s="27" t="s">
        <v>15</v>
      </c>
      <c r="M57" s="27" t="s">
        <v>15</v>
      </c>
      <c r="N57" s="27" t="s">
        <v>15</v>
      </c>
      <c r="O57" s="27" t="s">
        <v>15</v>
      </c>
      <c r="P57" s="27" t="s">
        <v>15</v>
      </c>
      <c r="Q57" s="27" t="s">
        <v>15</v>
      </c>
      <c r="R57" s="27" t="s">
        <v>15</v>
      </c>
      <c r="S57" s="222"/>
      <c r="T57" s="222"/>
      <c r="U57" s="24"/>
      <c r="V57" s="24"/>
    </row>
    <row r="58" spans="1:22" s="8" customFormat="1" ht="24.75" customHeight="1" x14ac:dyDescent="0.15">
      <c r="A58" s="10"/>
      <c r="B58" s="10"/>
      <c r="C58" s="52" t="s">
        <v>170</v>
      </c>
      <c r="D58" s="215" t="s">
        <v>172</v>
      </c>
      <c r="E58" s="215"/>
      <c r="F58" s="221"/>
      <c r="G58" s="27" t="s">
        <v>15</v>
      </c>
      <c r="H58" s="27" t="s">
        <v>15</v>
      </c>
      <c r="I58" s="27" t="s">
        <v>15</v>
      </c>
      <c r="J58" s="27" t="s">
        <v>6</v>
      </c>
      <c r="K58" s="27" t="s">
        <v>15</v>
      </c>
      <c r="L58" s="27" t="s">
        <v>15</v>
      </c>
      <c r="M58" s="27" t="s">
        <v>15</v>
      </c>
      <c r="N58" s="27" t="s">
        <v>15</v>
      </c>
      <c r="O58" s="27" t="s">
        <v>15</v>
      </c>
      <c r="P58" s="27" t="s">
        <v>15</v>
      </c>
      <c r="Q58" s="27" t="s">
        <v>15</v>
      </c>
      <c r="R58" s="27" t="s">
        <v>15</v>
      </c>
      <c r="S58" s="222"/>
      <c r="T58" s="222"/>
      <c r="U58" s="24"/>
      <c r="V58" s="24"/>
    </row>
    <row r="59" spans="1:22" s="8" customFormat="1" ht="24.75" customHeight="1" x14ac:dyDescent="0.15">
      <c r="A59" s="10"/>
      <c r="B59" s="10"/>
      <c r="C59" s="52" t="s">
        <v>171</v>
      </c>
      <c r="D59" s="215" t="s">
        <v>172</v>
      </c>
      <c r="E59" s="215"/>
      <c r="F59" s="221"/>
      <c r="G59" s="27" t="s">
        <v>15</v>
      </c>
      <c r="H59" s="27" t="s">
        <v>15</v>
      </c>
      <c r="I59" s="27" t="s">
        <v>15</v>
      </c>
      <c r="J59" s="27" t="s">
        <v>6</v>
      </c>
      <c r="K59" s="27" t="s">
        <v>15</v>
      </c>
      <c r="L59" s="27" t="s">
        <v>15</v>
      </c>
      <c r="M59" s="27" t="s">
        <v>15</v>
      </c>
      <c r="N59" s="27" t="s">
        <v>15</v>
      </c>
      <c r="O59" s="27" t="s">
        <v>15</v>
      </c>
      <c r="P59" s="27" t="s">
        <v>15</v>
      </c>
      <c r="Q59" s="27" t="s">
        <v>15</v>
      </c>
      <c r="R59" s="27" t="s">
        <v>15</v>
      </c>
      <c r="S59" s="222"/>
      <c r="T59" s="222"/>
      <c r="U59" s="24"/>
      <c r="V59" s="24"/>
    </row>
    <row r="60" spans="1:22" s="8" customFormat="1" ht="22.5" customHeight="1" x14ac:dyDescent="0.15">
      <c r="A60" s="10"/>
      <c r="B60" s="10"/>
      <c r="C60" s="52" t="s">
        <v>183</v>
      </c>
      <c r="D60" s="221"/>
      <c r="E60" s="215"/>
      <c r="F60" s="221"/>
      <c r="G60" s="27"/>
      <c r="H60" s="27"/>
      <c r="I60" s="27"/>
      <c r="J60" s="27"/>
      <c r="K60" s="27"/>
      <c r="L60" s="27"/>
      <c r="M60" s="27"/>
      <c r="N60" s="27"/>
      <c r="O60" s="27"/>
      <c r="P60" s="27"/>
      <c r="Q60" s="27"/>
      <c r="R60" s="27"/>
      <c r="S60" s="27"/>
      <c r="T60" s="27"/>
      <c r="U60" s="24"/>
      <c r="V60" s="24"/>
    </row>
    <row r="61" spans="1:22" s="8" customFormat="1" ht="22.5" customHeight="1" x14ac:dyDescent="0.15">
      <c r="A61" s="10"/>
      <c r="B61" s="10"/>
      <c r="C61" s="52" t="s">
        <v>164</v>
      </c>
      <c r="D61" s="221"/>
      <c r="E61" s="215"/>
      <c r="F61" s="221"/>
      <c r="G61" s="27"/>
      <c r="H61" s="27"/>
      <c r="I61" s="27"/>
      <c r="J61" s="27"/>
      <c r="K61" s="27"/>
      <c r="L61" s="27"/>
      <c r="M61" s="27"/>
      <c r="N61" s="27"/>
      <c r="O61" s="27"/>
      <c r="P61" s="27"/>
      <c r="Q61" s="27"/>
      <c r="R61" s="27"/>
      <c r="S61" s="27"/>
      <c r="T61" s="27"/>
      <c r="U61" s="24"/>
      <c r="V61" s="24"/>
    </row>
    <row r="62" spans="1:22" s="8" customFormat="1" ht="22.5" customHeight="1" x14ac:dyDescent="0.15">
      <c r="A62" s="10"/>
      <c r="B62" s="10"/>
      <c r="C62" s="52" t="s">
        <v>181</v>
      </c>
      <c r="D62" s="221"/>
      <c r="E62" s="215"/>
      <c r="F62" s="221"/>
      <c r="G62" s="27"/>
      <c r="H62" s="27"/>
      <c r="I62" s="27"/>
      <c r="J62" s="27"/>
      <c r="K62" s="27"/>
      <c r="L62" s="27"/>
      <c r="M62" s="27"/>
      <c r="N62" s="27"/>
      <c r="O62" s="27"/>
      <c r="P62" s="27"/>
      <c r="Q62" s="27"/>
      <c r="R62" s="27"/>
      <c r="S62" s="27"/>
      <c r="T62" s="27"/>
      <c r="U62" s="24"/>
      <c r="V62" s="24"/>
    </row>
    <row r="63" spans="1:22" ht="24.75" customHeight="1" x14ac:dyDescent="0.15">
      <c r="A63" s="47"/>
      <c r="B63" s="47"/>
      <c r="C63" s="48"/>
      <c r="D63" s="224"/>
      <c r="E63" s="225"/>
      <c r="F63" s="224"/>
      <c r="G63" s="226"/>
      <c r="H63" s="226"/>
      <c r="I63" s="226"/>
      <c r="J63" s="226"/>
      <c r="K63" s="226"/>
      <c r="L63" s="226"/>
      <c r="M63" s="226"/>
      <c r="N63" s="226"/>
      <c r="O63" s="226"/>
      <c r="P63" s="226"/>
      <c r="Q63" s="226"/>
      <c r="R63" s="226"/>
      <c r="S63" s="226"/>
      <c r="T63" s="226"/>
    </row>
    <row r="64" spans="1:22" ht="42.75" customHeight="1" x14ac:dyDescent="0.15">
      <c r="A64" s="47"/>
      <c r="B64" s="47"/>
      <c r="C64" s="4"/>
      <c r="D64" s="226"/>
      <c r="E64" s="227"/>
      <c r="F64" s="227"/>
      <c r="G64" s="226"/>
      <c r="H64" s="226"/>
      <c r="I64" s="226"/>
      <c r="J64" s="226"/>
      <c r="K64" s="226"/>
      <c r="L64" s="226"/>
      <c r="M64" s="226"/>
      <c r="N64" s="226"/>
      <c r="O64" s="226"/>
      <c r="P64" s="226"/>
      <c r="Q64" s="226"/>
      <c r="R64" s="226"/>
      <c r="S64" s="226"/>
      <c r="T64" s="226"/>
    </row>
    <row r="65" ht="59.25" customHeight="1" x14ac:dyDescent="0.15"/>
  </sheetData>
  <mergeCells count="18">
    <mergeCell ref="B44:B48"/>
    <mergeCell ref="B49:B55"/>
    <mergeCell ref="G3:R4"/>
    <mergeCell ref="B6:B14"/>
    <mergeCell ref="B15:B17"/>
    <mergeCell ref="B18:B19"/>
    <mergeCell ref="B20:B31"/>
    <mergeCell ref="B32:B43"/>
    <mergeCell ref="A2:A5"/>
    <mergeCell ref="C2:C5"/>
    <mergeCell ref="D2:D5"/>
    <mergeCell ref="E2:E5"/>
    <mergeCell ref="S3:T3"/>
    <mergeCell ref="G2:T2"/>
    <mergeCell ref="V2:V5"/>
    <mergeCell ref="U2:U5"/>
    <mergeCell ref="F3:F4"/>
    <mergeCell ref="B2:B5"/>
  </mergeCells>
  <phoneticPr fontId="1"/>
  <pageMargins left="0.78740157480314965" right="0.39370078740157483" top="0.78740157480314965" bottom="0.59055118110236227" header="0.51181102362204722" footer="0.51181102362204722"/>
  <pageSetup paperSize="8" scale="51" orientation="landscape" horizontalDpi="360" verticalDpi="36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5"/>
  <sheetViews>
    <sheetView view="pageBreakPreview" zoomScale="75" zoomScaleNormal="50" zoomScaleSheetLayoutView="75" workbookViewId="0">
      <selection activeCell="C12" sqref="C12"/>
    </sheetView>
  </sheetViews>
  <sheetFormatPr defaultRowHeight="18.75" x14ac:dyDescent="0.15"/>
  <cols>
    <col min="1" max="1" width="5.875" style="2" customWidth="1"/>
    <col min="2" max="2" width="4.625" style="12" customWidth="1"/>
    <col min="3" max="3" width="34.125" style="2" customWidth="1"/>
    <col min="4" max="4" width="15.125" style="12" customWidth="1"/>
    <col min="5" max="6" width="10.25" style="58" customWidth="1"/>
    <col min="7" max="17" width="10.25" style="2" customWidth="1"/>
    <col min="18" max="18" width="2.5" style="2" customWidth="1"/>
    <col min="19" max="16384" width="9" style="2"/>
  </cols>
  <sheetData>
    <row r="1" spans="1:17" ht="62.25" customHeight="1" thickBot="1" x14ac:dyDescent="0.2">
      <c r="A1" s="40" t="s">
        <v>291</v>
      </c>
      <c r="C1" s="3"/>
      <c r="E1" s="2"/>
      <c r="F1" s="38"/>
      <c r="M1" s="39"/>
      <c r="N1" s="187"/>
      <c r="O1" s="39"/>
      <c r="P1" s="39"/>
      <c r="Q1" s="81" t="s">
        <v>214</v>
      </c>
    </row>
    <row r="2" spans="1:17" s="3" customFormat="1" ht="24.75" customHeight="1" x14ac:dyDescent="0.15">
      <c r="A2" s="288" t="s">
        <v>0</v>
      </c>
      <c r="B2" s="286" t="s">
        <v>45</v>
      </c>
      <c r="C2" s="284" t="s">
        <v>167</v>
      </c>
      <c r="D2" s="180" t="s">
        <v>210</v>
      </c>
      <c r="E2" s="292"/>
      <c r="F2" s="293"/>
      <c r="G2" s="293"/>
      <c r="H2" s="293"/>
      <c r="I2" s="293"/>
      <c r="J2" s="293"/>
      <c r="K2" s="293"/>
      <c r="L2" s="293"/>
      <c r="M2" s="293"/>
      <c r="N2" s="293"/>
      <c r="O2" s="293"/>
      <c r="P2" s="294"/>
      <c r="Q2" s="290" t="s">
        <v>47</v>
      </c>
    </row>
    <row r="3" spans="1:17" s="3" customFormat="1" ht="24.75" customHeight="1" x14ac:dyDescent="0.15">
      <c r="A3" s="289"/>
      <c r="B3" s="287"/>
      <c r="C3" s="285"/>
      <c r="D3" s="45" t="s">
        <v>211</v>
      </c>
      <c r="E3" s="188" t="s">
        <v>103</v>
      </c>
      <c r="F3" s="188" t="s">
        <v>103</v>
      </c>
      <c r="G3" s="188" t="s">
        <v>46</v>
      </c>
      <c r="H3" s="188" t="s">
        <v>46</v>
      </c>
      <c r="I3" s="188" t="s">
        <v>46</v>
      </c>
      <c r="J3" s="188" t="s">
        <v>46</v>
      </c>
      <c r="K3" s="188" t="s">
        <v>46</v>
      </c>
      <c r="L3" s="188" t="s">
        <v>46</v>
      </c>
      <c r="M3" s="188" t="s">
        <v>46</v>
      </c>
      <c r="N3" s="188" t="s">
        <v>46</v>
      </c>
      <c r="O3" s="188" t="s">
        <v>46</v>
      </c>
      <c r="P3" s="188" t="s">
        <v>46</v>
      </c>
      <c r="Q3" s="291"/>
    </row>
    <row r="4" spans="1:17" s="3" customFormat="1" ht="24.75" customHeight="1" x14ac:dyDescent="0.15">
      <c r="A4" s="289"/>
      <c r="B4" s="287"/>
      <c r="C4" s="285"/>
      <c r="D4" s="45" t="s">
        <v>212</v>
      </c>
      <c r="E4" s="189"/>
      <c r="F4" s="189"/>
      <c r="G4" s="189"/>
      <c r="H4" s="189"/>
      <c r="I4" s="189"/>
      <c r="J4" s="189"/>
      <c r="K4" s="189"/>
      <c r="L4" s="189"/>
      <c r="M4" s="189"/>
      <c r="N4" s="189"/>
      <c r="O4" s="189"/>
      <c r="P4" s="189"/>
      <c r="Q4" s="291"/>
    </row>
    <row r="5" spans="1:17" s="3" customFormat="1" ht="27" customHeight="1" x14ac:dyDescent="0.15">
      <c r="A5" s="181">
        <v>1</v>
      </c>
      <c r="B5" s="295" t="s">
        <v>48</v>
      </c>
      <c r="C5" s="46" t="s">
        <v>4</v>
      </c>
      <c r="D5" s="59">
        <v>100</v>
      </c>
      <c r="E5" s="190"/>
      <c r="F5" s="190"/>
      <c r="G5" s="190"/>
      <c r="H5" s="190"/>
      <c r="I5" s="190"/>
      <c r="J5" s="190"/>
      <c r="K5" s="190"/>
      <c r="L5" s="190"/>
      <c r="M5" s="190"/>
      <c r="N5" s="190"/>
      <c r="O5" s="190"/>
      <c r="P5" s="190"/>
      <c r="Q5" s="191"/>
    </row>
    <row r="6" spans="1:17" s="3" customFormat="1" ht="27" customHeight="1" x14ac:dyDescent="0.15">
      <c r="A6" s="181">
        <v>2</v>
      </c>
      <c r="B6" s="296"/>
      <c r="C6" s="46" t="s">
        <v>119</v>
      </c>
      <c r="D6" s="66" t="s">
        <v>204</v>
      </c>
      <c r="E6" s="190"/>
      <c r="F6" s="190"/>
      <c r="G6" s="190"/>
      <c r="H6" s="190"/>
      <c r="I6" s="190"/>
      <c r="J6" s="190"/>
      <c r="K6" s="190"/>
      <c r="L6" s="190"/>
      <c r="M6" s="190"/>
      <c r="N6" s="190"/>
      <c r="O6" s="190"/>
      <c r="P6" s="190"/>
      <c r="Q6" s="191"/>
    </row>
    <row r="7" spans="1:17" s="3" customFormat="1" ht="27" customHeight="1" x14ac:dyDescent="0.15">
      <c r="A7" s="181">
        <v>38</v>
      </c>
      <c r="B7" s="296"/>
      <c r="C7" s="46" t="s">
        <v>114</v>
      </c>
      <c r="D7" s="59">
        <v>200</v>
      </c>
      <c r="E7" s="190"/>
      <c r="F7" s="190"/>
      <c r="G7" s="190"/>
      <c r="H7" s="190"/>
      <c r="I7" s="190"/>
      <c r="J7" s="190"/>
      <c r="K7" s="190"/>
      <c r="L7" s="190"/>
      <c r="M7" s="190"/>
      <c r="N7" s="190"/>
      <c r="O7" s="190"/>
      <c r="P7" s="190"/>
      <c r="Q7" s="191"/>
    </row>
    <row r="8" spans="1:17" s="3" customFormat="1" ht="27" customHeight="1" x14ac:dyDescent="0.15">
      <c r="A8" s="181">
        <v>46</v>
      </c>
      <c r="B8" s="296"/>
      <c r="C8" s="46" t="s">
        <v>142</v>
      </c>
      <c r="D8" s="59">
        <v>3</v>
      </c>
      <c r="E8" s="190"/>
      <c r="F8" s="190"/>
      <c r="G8" s="190"/>
      <c r="H8" s="190"/>
      <c r="I8" s="190"/>
      <c r="J8" s="190"/>
      <c r="K8" s="190"/>
      <c r="L8" s="190"/>
      <c r="M8" s="190"/>
      <c r="N8" s="190"/>
      <c r="O8" s="190"/>
      <c r="P8" s="190"/>
      <c r="Q8" s="191"/>
    </row>
    <row r="9" spans="1:17" s="3" customFormat="1" ht="27" customHeight="1" x14ac:dyDescent="0.15">
      <c r="A9" s="181">
        <v>47</v>
      </c>
      <c r="B9" s="296"/>
      <c r="C9" s="46" t="s">
        <v>8</v>
      </c>
      <c r="D9" s="59" t="s">
        <v>49</v>
      </c>
      <c r="E9" s="190"/>
      <c r="F9" s="190"/>
      <c r="G9" s="190"/>
      <c r="H9" s="190"/>
      <c r="I9" s="190"/>
      <c r="J9" s="190"/>
      <c r="K9" s="190"/>
      <c r="L9" s="190"/>
      <c r="M9" s="190"/>
      <c r="N9" s="190"/>
      <c r="O9" s="190"/>
      <c r="P9" s="190"/>
      <c r="Q9" s="191"/>
    </row>
    <row r="10" spans="1:17" s="3" customFormat="1" ht="27" customHeight="1" x14ac:dyDescent="0.15">
      <c r="A10" s="181">
        <v>48</v>
      </c>
      <c r="B10" s="296"/>
      <c r="C10" s="46" t="s">
        <v>10</v>
      </c>
      <c r="D10" s="66" t="s">
        <v>50</v>
      </c>
      <c r="E10" s="190"/>
      <c r="F10" s="190"/>
      <c r="G10" s="190"/>
      <c r="H10" s="190"/>
      <c r="I10" s="190"/>
      <c r="J10" s="190"/>
      <c r="K10" s="190"/>
      <c r="L10" s="190"/>
      <c r="M10" s="190"/>
      <c r="N10" s="190"/>
      <c r="O10" s="190"/>
      <c r="P10" s="190"/>
      <c r="Q10" s="191"/>
    </row>
    <row r="11" spans="1:17" s="3" customFormat="1" ht="27" customHeight="1" x14ac:dyDescent="0.15">
      <c r="A11" s="181">
        <v>49</v>
      </c>
      <c r="B11" s="296"/>
      <c r="C11" s="46" t="s">
        <v>12</v>
      </c>
      <c r="D11" s="66" t="s">
        <v>50</v>
      </c>
      <c r="E11" s="190"/>
      <c r="F11" s="190"/>
      <c r="G11" s="190"/>
      <c r="H11" s="190"/>
      <c r="I11" s="190"/>
      <c r="J11" s="190"/>
      <c r="K11" s="190"/>
      <c r="L11" s="190"/>
      <c r="M11" s="190"/>
      <c r="N11" s="190"/>
      <c r="O11" s="190"/>
      <c r="P11" s="190"/>
      <c r="Q11" s="191"/>
    </row>
    <row r="12" spans="1:17" s="3" customFormat="1" ht="27" customHeight="1" x14ac:dyDescent="0.15">
      <c r="A12" s="181">
        <v>50</v>
      </c>
      <c r="B12" s="296"/>
      <c r="C12" s="46" t="s">
        <v>13</v>
      </c>
      <c r="D12" s="59" t="s">
        <v>51</v>
      </c>
      <c r="E12" s="190"/>
      <c r="F12" s="190"/>
      <c r="G12" s="190"/>
      <c r="H12" s="190"/>
      <c r="I12" s="190"/>
      <c r="J12" s="190"/>
      <c r="K12" s="190"/>
      <c r="L12" s="190"/>
      <c r="M12" s="190"/>
      <c r="N12" s="190"/>
      <c r="O12" s="190"/>
      <c r="P12" s="190"/>
      <c r="Q12" s="191"/>
    </row>
    <row r="13" spans="1:17" s="3" customFormat="1" ht="27" customHeight="1" x14ac:dyDescent="0.15">
      <c r="A13" s="192">
        <v>51</v>
      </c>
      <c r="B13" s="296"/>
      <c r="C13" s="67" t="s">
        <v>16</v>
      </c>
      <c r="D13" s="68" t="s">
        <v>52</v>
      </c>
      <c r="E13" s="193"/>
      <c r="F13" s="193"/>
      <c r="G13" s="193"/>
      <c r="H13" s="193"/>
      <c r="I13" s="193"/>
      <c r="J13" s="193"/>
      <c r="K13" s="193"/>
      <c r="L13" s="193"/>
      <c r="M13" s="193"/>
      <c r="N13" s="193"/>
      <c r="O13" s="193"/>
      <c r="P13" s="193"/>
      <c r="Q13" s="194"/>
    </row>
    <row r="14" spans="1:17" s="3" customFormat="1" ht="27" customHeight="1" x14ac:dyDescent="0.15">
      <c r="A14" s="195">
        <v>11</v>
      </c>
      <c r="B14" s="297" t="s">
        <v>53</v>
      </c>
      <c r="C14" s="71" t="s">
        <v>19</v>
      </c>
      <c r="D14" s="72">
        <v>10</v>
      </c>
      <c r="E14" s="196"/>
      <c r="F14" s="196"/>
      <c r="G14" s="196"/>
      <c r="H14" s="196"/>
      <c r="I14" s="196"/>
      <c r="J14" s="196"/>
      <c r="K14" s="196"/>
      <c r="L14" s="196"/>
      <c r="M14" s="196"/>
      <c r="N14" s="196"/>
      <c r="O14" s="196"/>
      <c r="P14" s="196"/>
      <c r="Q14" s="197"/>
    </row>
    <row r="15" spans="1:17" s="3" customFormat="1" ht="27" customHeight="1" x14ac:dyDescent="0.15">
      <c r="A15" s="195">
        <v>34</v>
      </c>
      <c r="B15" s="297"/>
      <c r="C15" s="71" t="s">
        <v>177</v>
      </c>
      <c r="D15" s="72">
        <v>0.3</v>
      </c>
      <c r="E15" s="196"/>
      <c r="F15" s="196"/>
      <c r="G15" s="196"/>
      <c r="H15" s="196"/>
      <c r="I15" s="196"/>
      <c r="J15" s="196"/>
      <c r="K15" s="196"/>
      <c r="L15" s="196"/>
      <c r="M15" s="196"/>
      <c r="N15" s="196"/>
      <c r="O15" s="196"/>
      <c r="P15" s="196"/>
      <c r="Q15" s="197"/>
    </row>
    <row r="16" spans="1:17" s="3" customFormat="1" ht="27" customHeight="1" x14ac:dyDescent="0.15">
      <c r="A16" s="195">
        <v>37</v>
      </c>
      <c r="B16" s="297"/>
      <c r="C16" s="71" t="s">
        <v>21</v>
      </c>
      <c r="D16" s="72">
        <v>0.05</v>
      </c>
      <c r="E16" s="196"/>
      <c r="F16" s="196"/>
      <c r="G16" s="196"/>
      <c r="H16" s="196"/>
      <c r="I16" s="196"/>
      <c r="J16" s="196"/>
      <c r="K16" s="196"/>
      <c r="L16" s="196"/>
      <c r="M16" s="196"/>
      <c r="N16" s="196"/>
      <c r="O16" s="196"/>
      <c r="P16" s="196"/>
      <c r="Q16" s="197"/>
    </row>
    <row r="17" spans="1:17" s="3" customFormat="1" ht="27" customHeight="1" x14ac:dyDescent="0.15">
      <c r="A17" s="198">
        <v>42</v>
      </c>
      <c r="B17" s="296" t="s">
        <v>54</v>
      </c>
      <c r="C17" s="69" t="s">
        <v>120</v>
      </c>
      <c r="D17" s="70">
        <v>1.0000000000000001E-5</v>
      </c>
      <c r="E17" s="199"/>
      <c r="F17" s="199"/>
      <c r="G17" s="199"/>
      <c r="H17" s="199"/>
      <c r="I17" s="199"/>
      <c r="J17" s="199"/>
      <c r="K17" s="199"/>
      <c r="L17" s="199"/>
      <c r="M17" s="199"/>
      <c r="N17" s="199"/>
      <c r="O17" s="199"/>
      <c r="P17" s="199"/>
      <c r="Q17" s="200"/>
    </row>
    <row r="18" spans="1:17" s="3" customFormat="1" ht="27" customHeight="1" x14ac:dyDescent="0.15">
      <c r="A18" s="181">
        <v>43</v>
      </c>
      <c r="B18" s="298"/>
      <c r="C18" s="46" t="s">
        <v>121</v>
      </c>
      <c r="D18" s="59">
        <v>1.0000000000000001E-5</v>
      </c>
      <c r="E18" s="190"/>
      <c r="F18" s="190"/>
      <c r="G18" s="190"/>
      <c r="H18" s="190"/>
      <c r="I18" s="190"/>
      <c r="J18" s="190"/>
      <c r="K18" s="190"/>
      <c r="L18" s="190"/>
      <c r="M18" s="190"/>
      <c r="N18" s="190"/>
      <c r="O18" s="190"/>
      <c r="P18" s="190"/>
      <c r="Q18" s="191"/>
    </row>
    <row r="19" spans="1:17" s="3" customFormat="1" ht="27" customHeight="1" x14ac:dyDescent="0.15">
      <c r="A19" s="181">
        <v>10</v>
      </c>
      <c r="B19" s="295" t="s">
        <v>55</v>
      </c>
      <c r="C19" s="46" t="s">
        <v>23</v>
      </c>
      <c r="D19" s="60">
        <v>0.01</v>
      </c>
      <c r="E19" s="190"/>
      <c r="F19" s="190"/>
      <c r="G19" s="190"/>
      <c r="H19" s="190"/>
      <c r="I19" s="190"/>
      <c r="J19" s="190"/>
      <c r="K19" s="190"/>
      <c r="L19" s="190"/>
      <c r="M19" s="190"/>
      <c r="N19" s="190"/>
      <c r="O19" s="190"/>
      <c r="P19" s="190"/>
      <c r="Q19" s="191"/>
    </row>
    <row r="20" spans="1:17" s="3" customFormat="1" ht="27" customHeight="1" x14ac:dyDescent="0.15">
      <c r="A20" s="181">
        <v>21</v>
      </c>
      <c r="B20" s="296"/>
      <c r="C20" s="46" t="s">
        <v>127</v>
      </c>
      <c r="D20" s="59">
        <v>0.6</v>
      </c>
      <c r="E20" s="190"/>
      <c r="F20" s="190"/>
      <c r="G20" s="190"/>
      <c r="H20" s="190"/>
      <c r="I20" s="190"/>
      <c r="J20" s="190"/>
      <c r="K20" s="190"/>
      <c r="L20" s="190"/>
      <c r="M20" s="190"/>
      <c r="N20" s="190"/>
      <c r="O20" s="190"/>
      <c r="P20" s="190"/>
      <c r="Q20" s="191"/>
    </row>
    <row r="21" spans="1:17" s="3" customFormat="1" ht="27" customHeight="1" x14ac:dyDescent="0.15">
      <c r="A21" s="181">
        <v>22</v>
      </c>
      <c r="B21" s="296"/>
      <c r="C21" s="46" t="s">
        <v>122</v>
      </c>
      <c r="D21" s="59">
        <v>0.02</v>
      </c>
      <c r="E21" s="190"/>
      <c r="F21" s="190"/>
      <c r="G21" s="190"/>
      <c r="H21" s="190"/>
      <c r="I21" s="190"/>
      <c r="J21" s="190"/>
      <c r="K21" s="190"/>
      <c r="L21" s="190"/>
      <c r="M21" s="190"/>
      <c r="N21" s="190"/>
      <c r="O21" s="190"/>
      <c r="P21" s="190"/>
      <c r="Q21" s="191"/>
    </row>
    <row r="22" spans="1:17" s="3" customFormat="1" ht="27" customHeight="1" x14ac:dyDescent="0.15">
      <c r="A22" s="181">
        <v>23</v>
      </c>
      <c r="B22" s="296"/>
      <c r="C22" s="46" t="s">
        <v>25</v>
      </c>
      <c r="D22" s="59">
        <v>0.06</v>
      </c>
      <c r="E22" s="190"/>
      <c r="F22" s="190"/>
      <c r="G22" s="190"/>
      <c r="H22" s="190"/>
      <c r="I22" s="190"/>
      <c r="J22" s="190"/>
      <c r="K22" s="190"/>
      <c r="L22" s="190"/>
      <c r="M22" s="190"/>
      <c r="N22" s="190"/>
      <c r="O22" s="190"/>
      <c r="P22" s="190"/>
      <c r="Q22" s="191"/>
    </row>
    <row r="23" spans="1:17" s="3" customFormat="1" ht="27" customHeight="1" x14ac:dyDescent="0.15">
      <c r="A23" s="181">
        <v>24</v>
      </c>
      <c r="B23" s="296"/>
      <c r="C23" s="46" t="s">
        <v>123</v>
      </c>
      <c r="D23" s="59">
        <v>0.04</v>
      </c>
      <c r="E23" s="190"/>
      <c r="F23" s="190"/>
      <c r="G23" s="190"/>
      <c r="H23" s="190"/>
      <c r="I23" s="190"/>
      <c r="J23" s="190"/>
      <c r="K23" s="190"/>
      <c r="L23" s="190"/>
      <c r="M23" s="190"/>
      <c r="N23" s="190"/>
      <c r="O23" s="190"/>
      <c r="P23" s="190"/>
      <c r="Q23" s="191"/>
    </row>
    <row r="24" spans="1:17" s="3" customFormat="1" ht="27" customHeight="1" x14ac:dyDescent="0.15">
      <c r="A24" s="181">
        <v>25</v>
      </c>
      <c r="B24" s="296"/>
      <c r="C24" s="46" t="s">
        <v>26</v>
      </c>
      <c r="D24" s="61">
        <v>0.1</v>
      </c>
      <c r="E24" s="190"/>
      <c r="F24" s="190"/>
      <c r="G24" s="190"/>
      <c r="H24" s="190"/>
      <c r="I24" s="190"/>
      <c r="J24" s="190"/>
      <c r="K24" s="190"/>
      <c r="L24" s="190"/>
      <c r="M24" s="190"/>
      <c r="N24" s="190"/>
      <c r="O24" s="190"/>
      <c r="P24" s="190"/>
      <c r="Q24" s="191"/>
    </row>
    <row r="25" spans="1:17" s="3" customFormat="1" ht="27" customHeight="1" x14ac:dyDescent="0.15">
      <c r="A25" s="181">
        <v>26</v>
      </c>
      <c r="B25" s="296"/>
      <c r="C25" s="46" t="s">
        <v>125</v>
      </c>
      <c r="D25" s="59">
        <v>0.01</v>
      </c>
      <c r="E25" s="190"/>
      <c r="F25" s="190"/>
      <c r="G25" s="190"/>
      <c r="H25" s="190"/>
      <c r="I25" s="190"/>
      <c r="J25" s="190"/>
      <c r="K25" s="190"/>
      <c r="L25" s="190"/>
      <c r="M25" s="190"/>
      <c r="N25" s="190"/>
      <c r="O25" s="190"/>
      <c r="P25" s="190"/>
      <c r="Q25" s="191"/>
    </row>
    <row r="26" spans="1:17" s="3" customFormat="1" ht="27" customHeight="1" x14ac:dyDescent="0.15">
      <c r="A26" s="181">
        <v>27</v>
      </c>
      <c r="B26" s="296"/>
      <c r="C26" s="46" t="s">
        <v>205</v>
      </c>
      <c r="D26" s="59">
        <v>0.1</v>
      </c>
      <c r="E26" s="190"/>
      <c r="F26" s="190"/>
      <c r="G26" s="190"/>
      <c r="H26" s="190"/>
      <c r="I26" s="190"/>
      <c r="J26" s="190"/>
      <c r="K26" s="190"/>
      <c r="L26" s="190"/>
      <c r="M26" s="190"/>
      <c r="N26" s="190"/>
      <c r="O26" s="190"/>
      <c r="P26" s="190"/>
      <c r="Q26" s="191"/>
    </row>
    <row r="27" spans="1:17" s="3" customFormat="1" ht="27" customHeight="1" x14ac:dyDescent="0.15">
      <c r="A27" s="181">
        <v>28</v>
      </c>
      <c r="B27" s="296"/>
      <c r="C27" s="46" t="s">
        <v>124</v>
      </c>
      <c r="D27" s="59">
        <v>0.2</v>
      </c>
      <c r="E27" s="190"/>
      <c r="F27" s="190"/>
      <c r="G27" s="190"/>
      <c r="H27" s="190"/>
      <c r="I27" s="190"/>
      <c r="J27" s="190"/>
      <c r="K27" s="190"/>
      <c r="L27" s="190"/>
      <c r="M27" s="190"/>
      <c r="N27" s="190"/>
      <c r="O27" s="190"/>
      <c r="P27" s="190"/>
      <c r="Q27" s="191"/>
    </row>
    <row r="28" spans="1:17" s="3" customFormat="1" ht="27" customHeight="1" x14ac:dyDescent="0.15">
      <c r="A28" s="181">
        <v>29</v>
      </c>
      <c r="B28" s="296"/>
      <c r="C28" s="46" t="s">
        <v>27</v>
      </c>
      <c r="D28" s="59">
        <v>0.03</v>
      </c>
      <c r="E28" s="190"/>
      <c r="F28" s="190"/>
      <c r="G28" s="190"/>
      <c r="H28" s="190"/>
      <c r="I28" s="190"/>
      <c r="J28" s="190"/>
      <c r="K28" s="190"/>
      <c r="L28" s="190"/>
      <c r="M28" s="190"/>
      <c r="N28" s="190"/>
      <c r="O28" s="190"/>
      <c r="P28" s="190"/>
      <c r="Q28" s="191"/>
    </row>
    <row r="29" spans="1:17" s="3" customFormat="1" ht="27" customHeight="1" x14ac:dyDescent="0.15">
      <c r="A29" s="181">
        <v>30</v>
      </c>
      <c r="B29" s="296"/>
      <c r="C29" s="46" t="s">
        <v>28</v>
      </c>
      <c r="D29" s="59">
        <v>0.09</v>
      </c>
      <c r="E29" s="190"/>
      <c r="F29" s="190"/>
      <c r="G29" s="190"/>
      <c r="H29" s="190"/>
      <c r="I29" s="190"/>
      <c r="J29" s="190"/>
      <c r="K29" s="190"/>
      <c r="L29" s="190"/>
      <c r="M29" s="190"/>
      <c r="N29" s="190"/>
      <c r="O29" s="190"/>
      <c r="P29" s="190"/>
      <c r="Q29" s="191"/>
    </row>
    <row r="30" spans="1:17" s="3" customFormat="1" ht="27" customHeight="1" thickBot="1" x14ac:dyDescent="0.2">
      <c r="A30" s="192">
        <v>31</v>
      </c>
      <c r="B30" s="296"/>
      <c r="C30" s="67" t="s">
        <v>126</v>
      </c>
      <c r="D30" s="68">
        <v>0.08</v>
      </c>
      <c r="E30" s="193"/>
      <c r="F30" s="193"/>
      <c r="G30" s="193"/>
      <c r="H30" s="193"/>
      <c r="I30" s="193"/>
      <c r="J30" s="193"/>
      <c r="K30" s="193"/>
      <c r="L30" s="193"/>
      <c r="M30" s="193"/>
      <c r="N30" s="193"/>
      <c r="O30" s="193"/>
      <c r="P30" s="193"/>
      <c r="Q30" s="194"/>
    </row>
    <row r="31" spans="1:17" s="3" customFormat="1" ht="27" customHeight="1" x14ac:dyDescent="0.15">
      <c r="A31" s="73">
        <v>3</v>
      </c>
      <c r="B31" s="299" t="s">
        <v>56</v>
      </c>
      <c r="C31" s="74" t="s">
        <v>207</v>
      </c>
      <c r="D31" s="75">
        <v>3.0000000000000001E-3</v>
      </c>
      <c r="E31" s="201"/>
      <c r="F31" s="201"/>
      <c r="G31" s="201"/>
      <c r="H31" s="201"/>
      <c r="I31" s="201"/>
      <c r="J31" s="201"/>
      <c r="K31" s="201"/>
      <c r="L31" s="201"/>
      <c r="M31" s="201"/>
      <c r="N31" s="201"/>
      <c r="O31" s="201"/>
      <c r="P31" s="201"/>
      <c r="Q31" s="202"/>
    </row>
    <row r="32" spans="1:17" s="3" customFormat="1" ht="27" customHeight="1" x14ac:dyDescent="0.15">
      <c r="A32" s="76">
        <v>4</v>
      </c>
      <c r="B32" s="300"/>
      <c r="C32" s="77" t="s">
        <v>29</v>
      </c>
      <c r="D32" s="78">
        <v>5.0000000000000001E-4</v>
      </c>
      <c r="E32" s="203"/>
      <c r="F32" s="203"/>
      <c r="G32" s="203"/>
      <c r="H32" s="203"/>
      <c r="I32" s="203"/>
      <c r="J32" s="203"/>
      <c r="K32" s="203"/>
      <c r="L32" s="203"/>
      <c r="M32" s="203"/>
      <c r="N32" s="203"/>
      <c r="O32" s="203"/>
      <c r="P32" s="203"/>
      <c r="Q32" s="204"/>
    </row>
    <row r="33" spans="1:17" s="3" customFormat="1" ht="27" customHeight="1" x14ac:dyDescent="0.15">
      <c r="A33" s="76">
        <v>5</v>
      </c>
      <c r="B33" s="300"/>
      <c r="C33" s="77" t="s">
        <v>30</v>
      </c>
      <c r="D33" s="78">
        <v>0.01</v>
      </c>
      <c r="E33" s="203"/>
      <c r="F33" s="203"/>
      <c r="G33" s="203"/>
      <c r="H33" s="203"/>
      <c r="I33" s="203"/>
      <c r="J33" s="203"/>
      <c r="K33" s="203"/>
      <c r="L33" s="203"/>
      <c r="M33" s="203"/>
      <c r="N33" s="203"/>
      <c r="O33" s="203"/>
      <c r="P33" s="203"/>
      <c r="Q33" s="204"/>
    </row>
    <row r="34" spans="1:17" s="3" customFormat="1" ht="27" customHeight="1" x14ac:dyDescent="0.15">
      <c r="A34" s="76">
        <v>7</v>
      </c>
      <c r="B34" s="300"/>
      <c r="C34" s="77" t="s">
        <v>31</v>
      </c>
      <c r="D34" s="78">
        <v>0.01</v>
      </c>
      <c r="E34" s="203"/>
      <c r="F34" s="203"/>
      <c r="G34" s="203"/>
      <c r="H34" s="203"/>
      <c r="I34" s="203"/>
      <c r="J34" s="203"/>
      <c r="K34" s="203"/>
      <c r="L34" s="203"/>
      <c r="M34" s="203"/>
      <c r="N34" s="203"/>
      <c r="O34" s="203"/>
      <c r="P34" s="203"/>
      <c r="Q34" s="204"/>
    </row>
    <row r="35" spans="1:17" s="3" customFormat="1" ht="27" customHeight="1" x14ac:dyDescent="0.15">
      <c r="A35" s="76">
        <v>12</v>
      </c>
      <c r="B35" s="300"/>
      <c r="C35" s="77" t="s">
        <v>32</v>
      </c>
      <c r="D35" s="78">
        <v>0.8</v>
      </c>
      <c r="E35" s="203"/>
      <c r="F35" s="203"/>
      <c r="G35" s="203"/>
      <c r="H35" s="203"/>
      <c r="I35" s="203"/>
      <c r="J35" s="203"/>
      <c r="K35" s="203"/>
      <c r="L35" s="203"/>
      <c r="M35" s="203"/>
      <c r="N35" s="203"/>
      <c r="O35" s="203"/>
      <c r="P35" s="203"/>
      <c r="Q35" s="204"/>
    </row>
    <row r="36" spans="1:17" s="3" customFormat="1" ht="27" customHeight="1" x14ac:dyDescent="0.15">
      <c r="A36" s="76">
        <v>13</v>
      </c>
      <c r="B36" s="300"/>
      <c r="C36" s="77" t="s">
        <v>115</v>
      </c>
      <c r="D36" s="79">
        <v>1</v>
      </c>
      <c r="E36" s="203"/>
      <c r="F36" s="203"/>
      <c r="G36" s="203"/>
      <c r="H36" s="203"/>
      <c r="I36" s="203"/>
      <c r="J36" s="203"/>
      <c r="K36" s="203"/>
      <c r="L36" s="203"/>
      <c r="M36" s="203"/>
      <c r="N36" s="203"/>
      <c r="O36" s="203"/>
      <c r="P36" s="203"/>
      <c r="Q36" s="204"/>
    </row>
    <row r="37" spans="1:17" s="3" customFormat="1" ht="27" customHeight="1" x14ac:dyDescent="0.15">
      <c r="A37" s="76">
        <v>36</v>
      </c>
      <c r="B37" s="300"/>
      <c r="C37" s="77" t="s">
        <v>33</v>
      </c>
      <c r="D37" s="78">
        <v>200</v>
      </c>
      <c r="E37" s="203"/>
      <c r="F37" s="203"/>
      <c r="G37" s="203"/>
      <c r="H37" s="203"/>
      <c r="I37" s="203"/>
      <c r="J37" s="203"/>
      <c r="K37" s="203"/>
      <c r="L37" s="203"/>
      <c r="M37" s="203"/>
      <c r="N37" s="203"/>
      <c r="O37" s="203"/>
      <c r="P37" s="203"/>
      <c r="Q37" s="204"/>
    </row>
    <row r="38" spans="1:17" s="3" customFormat="1" ht="27" customHeight="1" x14ac:dyDescent="0.15">
      <c r="A38" s="76">
        <v>39</v>
      </c>
      <c r="B38" s="300"/>
      <c r="C38" s="77" t="s">
        <v>34</v>
      </c>
      <c r="D38" s="78">
        <v>300</v>
      </c>
      <c r="E38" s="203"/>
      <c r="F38" s="203"/>
      <c r="G38" s="203"/>
      <c r="H38" s="203"/>
      <c r="I38" s="203"/>
      <c r="J38" s="203"/>
      <c r="K38" s="203"/>
      <c r="L38" s="203"/>
      <c r="M38" s="203"/>
      <c r="N38" s="203"/>
      <c r="O38" s="203"/>
      <c r="P38" s="203"/>
      <c r="Q38" s="204"/>
    </row>
    <row r="39" spans="1:17" s="3" customFormat="1" ht="27" customHeight="1" x14ac:dyDescent="0.15">
      <c r="A39" s="76">
        <v>40</v>
      </c>
      <c r="B39" s="300"/>
      <c r="C39" s="77" t="s">
        <v>35</v>
      </c>
      <c r="D39" s="78">
        <v>500</v>
      </c>
      <c r="E39" s="203"/>
      <c r="F39" s="203"/>
      <c r="G39" s="203"/>
      <c r="H39" s="203"/>
      <c r="I39" s="203"/>
      <c r="J39" s="203"/>
      <c r="K39" s="203"/>
      <c r="L39" s="203"/>
      <c r="M39" s="203"/>
      <c r="N39" s="203"/>
      <c r="O39" s="203"/>
      <c r="P39" s="203"/>
      <c r="Q39" s="204"/>
    </row>
    <row r="40" spans="1:17" s="3" customFormat="1" ht="27" customHeight="1" x14ac:dyDescent="0.15">
      <c r="A40" s="76">
        <v>41</v>
      </c>
      <c r="B40" s="300"/>
      <c r="C40" s="77" t="s">
        <v>36</v>
      </c>
      <c r="D40" s="78">
        <v>0.2</v>
      </c>
      <c r="E40" s="203"/>
      <c r="F40" s="203"/>
      <c r="G40" s="203"/>
      <c r="H40" s="203"/>
      <c r="I40" s="203"/>
      <c r="J40" s="203"/>
      <c r="K40" s="203"/>
      <c r="L40" s="203"/>
      <c r="M40" s="203"/>
      <c r="N40" s="203"/>
      <c r="O40" s="203"/>
      <c r="P40" s="203"/>
      <c r="Q40" s="204"/>
    </row>
    <row r="41" spans="1:17" s="3" customFormat="1" ht="27" customHeight="1" x14ac:dyDescent="0.15">
      <c r="A41" s="76">
        <v>44</v>
      </c>
      <c r="B41" s="300"/>
      <c r="C41" s="77" t="s">
        <v>116</v>
      </c>
      <c r="D41" s="78">
        <v>0.02</v>
      </c>
      <c r="E41" s="203"/>
      <c r="F41" s="203"/>
      <c r="G41" s="203"/>
      <c r="H41" s="203"/>
      <c r="I41" s="203"/>
      <c r="J41" s="203"/>
      <c r="K41" s="203"/>
      <c r="L41" s="203"/>
      <c r="M41" s="203"/>
      <c r="N41" s="203"/>
      <c r="O41" s="203"/>
      <c r="P41" s="203"/>
      <c r="Q41" s="204"/>
    </row>
    <row r="42" spans="1:17" s="3" customFormat="1" ht="27" customHeight="1" x14ac:dyDescent="0.15">
      <c r="A42" s="76">
        <v>45</v>
      </c>
      <c r="B42" s="301"/>
      <c r="C42" s="77" t="s">
        <v>37</v>
      </c>
      <c r="D42" s="78">
        <v>5.0000000000000001E-3</v>
      </c>
      <c r="E42" s="203"/>
      <c r="F42" s="203"/>
      <c r="G42" s="203"/>
      <c r="H42" s="203"/>
      <c r="I42" s="203"/>
      <c r="J42" s="203"/>
      <c r="K42" s="203"/>
      <c r="L42" s="203"/>
      <c r="M42" s="203"/>
      <c r="N42" s="203"/>
      <c r="O42" s="203"/>
      <c r="P42" s="203"/>
      <c r="Q42" s="204"/>
    </row>
    <row r="43" spans="1:17" s="3" customFormat="1" ht="27" customHeight="1" x14ac:dyDescent="0.15">
      <c r="A43" s="76">
        <v>6</v>
      </c>
      <c r="B43" s="302" t="s">
        <v>57</v>
      </c>
      <c r="C43" s="77" t="s">
        <v>38</v>
      </c>
      <c r="D43" s="78">
        <v>0.01</v>
      </c>
      <c r="E43" s="203"/>
      <c r="F43" s="203"/>
      <c r="G43" s="203"/>
      <c r="H43" s="203"/>
      <c r="I43" s="203"/>
      <c r="J43" s="203"/>
      <c r="K43" s="203"/>
      <c r="L43" s="203"/>
      <c r="M43" s="203"/>
      <c r="N43" s="203"/>
      <c r="O43" s="203"/>
      <c r="P43" s="203"/>
      <c r="Q43" s="204"/>
    </row>
    <row r="44" spans="1:17" s="3" customFormat="1" ht="27" customHeight="1" x14ac:dyDescent="0.15">
      <c r="A44" s="76">
        <v>8</v>
      </c>
      <c r="B44" s="300"/>
      <c r="C44" s="77" t="s">
        <v>39</v>
      </c>
      <c r="D44" s="78">
        <v>0.05</v>
      </c>
      <c r="E44" s="203"/>
      <c r="F44" s="203"/>
      <c r="G44" s="203"/>
      <c r="H44" s="203"/>
      <c r="I44" s="203"/>
      <c r="J44" s="203"/>
      <c r="K44" s="203"/>
      <c r="L44" s="203"/>
      <c r="M44" s="203"/>
      <c r="N44" s="203"/>
      <c r="O44" s="203"/>
      <c r="P44" s="203"/>
      <c r="Q44" s="204"/>
    </row>
    <row r="45" spans="1:17" s="3" customFormat="1" ht="27" customHeight="1" x14ac:dyDescent="0.15">
      <c r="A45" s="76">
        <v>32</v>
      </c>
      <c r="B45" s="300"/>
      <c r="C45" s="77" t="s">
        <v>176</v>
      </c>
      <c r="D45" s="79">
        <v>1</v>
      </c>
      <c r="E45" s="203"/>
      <c r="F45" s="203"/>
      <c r="G45" s="203"/>
      <c r="H45" s="203"/>
      <c r="I45" s="203"/>
      <c r="J45" s="203"/>
      <c r="K45" s="203"/>
      <c r="L45" s="203"/>
      <c r="M45" s="203"/>
      <c r="N45" s="203"/>
      <c r="O45" s="203"/>
      <c r="P45" s="203"/>
      <c r="Q45" s="204"/>
    </row>
    <row r="46" spans="1:17" s="3" customFormat="1" ht="27" customHeight="1" x14ac:dyDescent="0.15">
      <c r="A46" s="76">
        <v>33</v>
      </c>
      <c r="B46" s="300"/>
      <c r="C46" s="77" t="s">
        <v>117</v>
      </c>
      <c r="D46" s="78">
        <v>0.2</v>
      </c>
      <c r="E46" s="203"/>
      <c r="F46" s="203"/>
      <c r="G46" s="203"/>
      <c r="H46" s="203"/>
      <c r="I46" s="203"/>
      <c r="J46" s="203"/>
      <c r="K46" s="203"/>
      <c r="L46" s="203"/>
      <c r="M46" s="203"/>
      <c r="N46" s="203"/>
      <c r="O46" s="203"/>
      <c r="P46" s="203"/>
      <c r="Q46" s="204"/>
    </row>
    <row r="47" spans="1:17" s="3" customFormat="1" ht="27" customHeight="1" x14ac:dyDescent="0.15">
      <c r="A47" s="76">
        <v>35</v>
      </c>
      <c r="B47" s="301"/>
      <c r="C47" s="77" t="s">
        <v>40</v>
      </c>
      <c r="D47" s="79">
        <v>1</v>
      </c>
      <c r="E47" s="203"/>
      <c r="F47" s="203"/>
      <c r="G47" s="203"/>
      <c r="H47" s="203"/>
      <c r="I47" s="203"/>
      <c r="J47" s="203"/>
      <c r="K47" s="203"/>
      <c r="L47" s="203"/>
      <c r="M47" s="203"/>
      <c r="N47" s="203"/>
      <c r="O47" s="203"/>
      <c r="P47" s="203"/>
      <c r="Q47" s="204"/>
    </row>
    <row r="48" spans="1:17" s="3" customFormat="1" ht="27" customHeight="1" x14ac:dyDescent="0.15">
      <c r="A48" s="76">
        <v>14</v>
      </c>
      <c r="B48" s="302" t="s">
        <v>58</v>
      </c>
      <c r="C48" s="77" t="s">
        <v>41</v>
      </c>
      <c r="D48" s="78">
        <v>2E-3</v>
      </c>
      <c r="E48" s="203"/>
      <c r="F48" s="203"/>
      <c r="G48" s="203"/>
      <c r="H48" s="203"/>
      <c r="I48" s="203"/>
      <c r="J48" s="203"/>
      <c r="K48" s="203"/>
      <c r="L48" s="203"/>
      <c r="M48" s="203"/>
      <c r="N48" s="203"/>
      <c r="O48" s="203"/>
      <c r="P48" s="203"/>
      <c r="Q48" s="204"/>
    </row>
    <row r="49" spans="1:17" s="3" customFormat="1" ht="27" customHeight="1" x14ac:dyDescent="0.15">
      <c r="A49" s="76">
        <v>15</v>
      </c>
      <c r="B49" s="300"/>
      <c r="C49" s="77" t="s">
        <v>118</v>
      </c>
      <c r="D49" s="78">
        <v>0.05</v>
      </c>
      <c r="E49" s="203"/>
      <c r="F49" s="203"/>
      <c r="G49" s="203"/>
      <c r="H49" s="203"/>
      <c r="I49" s="203"/>
      <c r="J49" s="203"/>
      <c r="K49" s="203"/>
      <c r="L49" s="203"/>
      <c r="M49" s="203"/>
      <c r="N49" s="203"/>
      <c r="O49" s="203"/>
      <c r="P49" s="203"/>
      <c r="Q49" s="204"/>
    </row>
    <row r="50" spans="1:17" s="3" customFormat="1" ht="39.75" customHeight="1" x14ac:dyDescent="0.15">
      <c r="A50" s="76">
        <v>16</v>
      </c>
      <c r="B50" s="300"/>
      <c r="C50" s="80" t="s">
        <v>143</v>
      </c>
      <c r="D50" s="78">
        <v>0.04</v>
      </c>
      <c r="E50" s="203"/>
      <c r="F50" s="203"/>
      <c r="G50" s="203"/>
      <c r="H50" s="203"/>
      <c r="I50" s="203"/>
      <c r="J50" s="203"/>
      <c r="K50" s="203"/>
      <c r="L50" s="203"/>
      <c r="M50" s="203"/>
      <c r="N50" s="203"/>
      <c r="O50" s="203"/>
      <c r="P50" s="203"/>
      <c r="Q50" s="204"/>
    </row>
    <row r="51" spans="1:17" s="3" customFormat="1" ht="27" customHeight="1" x14ac:dyDescent="0.15">
      <c r="A51" s="76">
        <v>17</v>
      </c>
      <c r="B51" s="300"/>
      <c r="C51" s="77" t="s">
        <v>42</v>
      </c>
      <c r="D51" s="78">
        <v>0.02</v>
      </c>
      <c r="E51" s="203"/>
      <c r="F51" s="203"/>
      <c r="G51" s="203"/>
      <c r="H51" s="203"/>
      <c r="I51" s="203"/>
      <c r="J51" s="203"/>
      <c r="K51" s="203"/>
      <c r="L51" s="203"/>
      <c r="M51" s="203"/>
      <c r="N51" s="203"/>
      <c r="O51" s="203"/>
      <c r="P51" s="203"/>
      <c r="Q51" s="204"/>
    </row>
    <row r="52" spans="1:17" s="3" customFormat="1" ht="27" customHeight="1" x14ac:dyDescent="0.15">
      <c r="A52" s="76">
        <v>18</v>
      </c>
      <c r="B52" s="300"/>
      <c r="C52" s="77" t="s">
        <v>43</v>
      </c>
      <c r="D52" s="78">
        <v>0.01</v>
      </c>
      <c r="E52" s="203"/>
      <c r="F52" s="203"/>
      <c r="G52" s="203"/>
      <c r="H52" s="203"/>
      <c r="I52" s="203"/>
      <c r="J52" s="203"/>
      <c r="K52" s="203"/>
      <c r="L52" s="203"/>
      <c r="M52" s="203"/>
      <c r="N52" s="203"/>
      <c r="O52" s="203"/>
      <c r="P52" s="203"/>
      <c r="Q52" s="204"/>
    </row>
    <row r="53" spans="1:17" s="3" customFormat="1" ht="27" customHeight="1" x14ac:dyDescent="0.15">
      <c r="A53" s="76">
        <v>19</v>
      </c>
      <c r="B53" s="300"/>
      <c r="C53" s="77" t="s">
        <v>208</v>
      </c>
      <c r="D53" s="78">
        <v>0.01</v>
      </c>
      <c r="E53" s="203"/>
      <c r="F53" s="203"/>
      <c r="G53" s="203"/>
      <c r="H53" s="203"/>
      <c r="I53" s="203"/>
      <c r="J53" s="203"/>
      <c r="K53" s="203"/>
      <c r="L53" s="203"/>
      <c r="M53" s="203"/>
      <c r="N53" s="203"/>
      <c r="O53" s="203"/>
      <c r="P53" s="203"/>
      <c r="Q53" s="204"/>
    </row>
    <row r="54" spans="1:17" s="3" customFormat="1" ht="27" customHeight="1" x14ac:dyDescent="0.15">
      <c r="A54" s="205">
        <v>20</v>
      </c>
      <c r="B54" s="300"/>
      <c r="C54" s="178" t="s">
        <v>44</v>
      </c>
      <c r="D54" s="179">
        <v>0.01</v>
      </c>
      <c r="E54" s="206"/>
      <c r="F54" s="206"/>
      <c r="G54" s="206"/>
      <c r="H54" s="206"/>
      <c r="I54" s="206"/>
      <c r="J54" s="206"/>
      <c r="K54" s="206"/>
      <c r="L54" s="206"/>
      <c r="M54" s="206"/>
      <c r="N54" s="206"/>
      <c r="O54" s="206"/>
      <c r="P54" s="206"/>
      <c r="Q54" s="207"/>
    </row>
    <row r="55" spans="1:17" ht="27" customHeight="1" thickBot="1" x14ac:dyDescent="0.2">
      <c r="A55" s="182">
        <v>9</v>
      </c>
      <c r="B55" s="183" t="s">
        <v>270</v>
      </c>
      <c r="C55" s="184" t="s">
        <v>273</v>
      </c>
      <c r="D55" s="185">
        <v>0.04</v>
      </c>
      <c r="E55" s="208"/>
      <c r="F55" s="208"/>
      <c r="G55" s="208"/>
      <c r="H55" s="208"/>
      <c r="I55" s="208"/>
      <c r="J55" s="208"/>
      <c r="K55" s="208"/>
      <c r="L55" s="208"/>
      <c r="M55" s="208"/>
      <c r="N55" s="208"/>
      <c r="O55" s="208"/>
      <c r="P55" s="208"/>
      <c r="Q55" s="209"/>
    </row>
  </sheetData>
  <mergeCells count="12">
    <mergeCell ref="B43:B47"/>
    <mergeCell ref="B48:B54"/>
    <mergeCell ref="B5:B13"/>
    <mergeCell ref="B14:B16"/>
    <mergeCell ref="B17:B18"/>
    <mergeCell ref="B19:B30"/>
    <mergeCell ref="B31:B42"/>
    <mergeCell ref="C2:C4"/>
    <mergeCell ref="B2:B4"/>
    <mergeCell ref="A2:A4"/>
    <mergeCell ref="Q2:Q4"/>
    <mergeCell ref="E2:P2"/>
  </mergeCells>
  <phoneticPr fontId="1"/>
  <pageMargins left="0.25" right="0.25" top="0.75" bottom="0.75" header="0.3" footer="0.3"/>
  <pageSetup paperSize="9" scale="52"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5"/>
  <sheetViews>
    <sheetView view="pageBreakPreview" zoomScale="75" zoomScaleNormal="50" zoomScaleSheetLayoutView="75" workbookViewId="0">
      <selection activeCell="C2" sqref="C2:C4"/>
    </sheetView>
  </sheetViews>
  <sheetFormatPr defaultRowHeight="18.75" x14ac:dyDescent="0.2"/>
  <cols>
    <col min="1" max="1" width="4.25" style="64" customWidth="1"/>
    <col min="2" max="2" width="4.75" style="49" customWidth="1"/>
    <col min="3" max="3" width="30.375" style="2" customWidth="1"/>
    <col min="4" max="4" width="9" style="12" customWidth="1"/>
    <col min="5" max="5" width="13.125" style="49" customWidth="1"/>
    <col min="6" max="6" width="3.625" style="51" customWidth="1"/>
    <col min="7" max="7" width="3.625" style="106" customWidth="1"/>
    <col min="8" max="8" width="9.25" style="96" customWidth="1"/>
    <col min="9" max="9" width="4" style="113" customWidth="1"/>
    <col min="10" max="10" width="9.25" style="96" customWidth="1"/>
    <col min="11" max="11" width="3.625" style="113" customWidth="1"/>
    <col min="12" max="12" width="3.625" style="49" customWidth="1"/>
    <col min="13" max="13" width="3.625" style="111" customWidth="1"/>
    <col min="14" max="14" width="13.25" style="49" customWidth="1"/>
    <col min="15" max="15" width="4" style="64" customWidth="1"/>
    <col min="16" max="16" width="3.625" style="109" customWidth="1"/>
    <col min="17" max="17" width="9.125" style="62" customWidth="1"/>
    <col min="18" max="18" width="4" style="110" customWidth="1"/>
    <col min="19" max="19" width="3.625" style="49" customWidth="1"/>
    <col min="20" max="20" width="3.625" style="64" customWidth="1"/>
    <col min="21" max="21" width="29.25" style="49" customWidth="1"/>
    <col min="22" max="22" width="1.875" style="49" customWidth="1"/>
    <col min="23" max="16384" width="9" style="49"/>
  </cols>
  <sheetData>
    <row r="1" spans="1:21" s="125" customFormat="1" ht="64.5" customHeight="1" x14ac:dyDescent="0.4">
      <c r="A1" s="40" t="s">
        <v>245</v>
      </c>
      <c r="C1" s="124"/>
      <c r="D1" s="126"/>
      <c r="F1" s="126"/>
      <c r="G1" s="105"/>
      <c r="H1" s="105"/>
      <c r="I1" s="105"/>
      <c r="J1" s="105"/>
      <c r="K1" s="105"/>
      <c r="P1" s="127"/>
      <c r="Q1" s="128"/>
      <c r="R1" s="129"/>
      <c r="S1" s="210"/>
      <c r="T1" s="128"/>
      <c r="U1" s="128"/>
    </row>
    <row r="2" spans="1:21" ht="27" customHeight="1" x14ac:dyDescent="0.15">
      <c r="A2" s="308" t="s">
        <v>59</v>
      </c>
      <c r="B2" s="273" t="s">
        <v>60</v>
      </c>
      <c r="C2" s="277" t="s">
        <v>275</v>
      </c>
      <c r="D2" s="277" t="s">
        <v>2</v>
      </c>
      <c r="E2" s="322" t="s">
        <v>104</v>
      </c>
      <c r="F2" s="322"/>
      <c r="G2" s="322"/>
      <c r="H2" s="322"/>
      <c r="I2" s="322"/>
      <c r="J2" s="322"/>
      <c r="K2" s="322"/>
      <c r="L2" s="322"/>
      <c r="M2" s="322"/>
      <c r="N2" s="322" t="s">
        <v>105</v>
      </c>
      <c r="O2" s="322"/>
      <c r="P2" s="322"/>
      <c r="Q2" s="322"/>
      <c r="R2" s="322"/>
      <c r="S2" s="322"/>
      <c r="T2" s="322"/>
      <c r="U2" s="130" t="s">
        <v>236</v>
      </c>
    </row>
    <row r="3" spans="1:21" ht="54" customHeight="1" x14ac:dyDescent="0.15">
      <c r="A3" s="309"/>
      <c r="B3" s="274"/>
      <c r="C3" s="277"/>
      <c r="D3" s="277"/>
      <c r="E3" s="277" t="s">
        <v>277</v>
      </c>
      <c r="F3" s="323" t="s">
        <v>230</v>
      </c>
      <c r="G3" s="324"/>
      <c r="H3" s="324"/>
      <c r="I3" s="324"/>
      <c r="J3" s="324"/>
      <c r="K3" s="325"/>
      <c r="L3" s="329" t="s">
        <v>234</v>
      </c>
      <c r="M3" s="330"/>
      <c r="N3" s="277" t="s">
        <v>278</v>
      </c>
      <c r="O3" s="323" t="s">
        <v>230</v>
      </c>
      <c r="P3" s="324"/>
      <c r="Q3" s="324"/>
      <c r="R3" s="325"/>
      <c r="S3" s="329" t="s">
        <v>235</v>
      </c>
      <c r="T3" s="330"/>
      <c r="U3" s="271" t="s">
        <v>237</v>
      </c>
    </row>
    <row r="4" spans="1:21" ht="87.75" x14ac:dyDescent="0.15">
      <c r="A4" s="310"/>
      <c r="B4" s="275"/>
      <c r="C4" s="277"/>
      <c r="D4" s="277"/>
      <c r="E4" s="277"/>
      <c r="F4" s="326"/>
      <c r="G4" s="327"/>
      <c r="H4" s="327"/>
      <c r="I4" s="327"/>
      <c r="J4" s="327"/>
      <c r="K4" s="328"/>
      <c r="L4" s="119" t="s">
        <v>243</v>
      </c>
      <c r="M4" s="118" t="s">
        <v>231</v>
      </c>
      <c r="N4" s="277"/>
      <c r="O4" s="331"/>
      <c r="P4" s="332"/>
      <c r="Q4" s="332"/>
      <c r="R4" s="333"/>
      <c r="S4" s="119" t="s">
        <v>243</v>
      </c>
      <c r="T4" s="118" t="s">
        <v>231</v>
      </c>
      <c r="U4" s="272"/>
    </row>
    <row r="5" spans="1:21" s="65" customFormat="1" ht="20.25" customHeight="1" x14ac:dyDescent="0.2">
      <c r="A5" s="303">
        <v>3</v>
      </c>
      <c r="B5" s="317" t="s">
        <v>61</v>
      </c>
      <c r="C5" s="305" t="s">
        <v>144</v>
      </c>
      <c r="D5" s="306">
        <v>3.0000000000000001E-3</v>
      </c>
      <c r="E5" s="316"/>
      <c r="F5" s="115" t="s">
        <v>106</v>
      </c>
      <c r="G5" s="116"/>
      <c r="H5" s="97" t="s">
        <v>62</v>
      </c>
      <c r="I5" s="112" t="s">
        <v>107</v>
      </c>
      <c r="J5" s="97" t="s">
        <v>63</v>
      </c>
      <c r="K5" s="117" t="s">
        <v>108</v>
      </c>
      <c r="L5" s="319">
        <v>1</v>
      </c>
      <c r="M5" s="315"/>
      <c r="N5" s="316"/>
      <c r="O5" s="163" t="s">
        <v>109</v>
      </c>
      <c r="P5" s="116"/>
      <c r="Q5" s="164">
        <v>0.5</v>
      </c>
      <c r="R5" s="165" t="s">
        <v>110</v>
      </c>
      <c r="S5" s="319">
        <v>2</v>
      </c>
      <c r="T5" s="307"/>
      <c r="U5" s="321"/>
    </row>
    <row r="6" spans="1:21" s="65" customFormat="1" ht="20.25" customHeight="1" x14ac:dyDescent="0.2">
      <c r="A6" s="304"/>
      <c r="B6" s="317"/>
      <c r="C6" s="305"/>
      <c r="D6" s="306"/>
      <c r="E6" s="316"/>
      <c r="F6" s="211"/>
      <c r="G6" s="108" t="s">
        <v>67</v>
      </c>
      <c r="H6" s="98">
        <f>D5*0.1</f>
        <v>3.0000000000000003E-4</v>
      </c>
      <c r="I6" s="114" t="s">
        <v>67</v>
      </c>
      <c r="J6" s="98">
        <f>D5*0.2</f>
        <v>6.0000000000000006E-4</v>
      </c>
      <c r="K6" s="114"/>
      <c r="L6" s="320"/>
      <c r="M6" s="315"/>
      <c r="N6" s="316"/>
      <c r="O6" s="212"/>
      <c r="P6" s="166" t="s">
        <v>67</v>
      </c>
      <c r="Q6" s="167">
        <f>D5*0.5</f>
        <v>1.5E-3</v>
      </c>
      <c r="R6" s="168"/>
      <c r="S6" s="319"/>
      <c r="T6" s="307"/>
      <c r="U6" s="321"/>
    </row>
    <row r="7" spans="1:21" s="65" customFormat="1" ht="20.25" customHeight="1" x14ac:dyDescent="0.2">
      <c r="A7" s="303">
        <v>4</v>
      </c>
      <c r="B7" s="317"/>
      <c r="C7" s="305" t="s">
        <v>29</v>
      </c>
      <c r="D7" s="306">
        <v>5.0000000000000001E-4</v>
      </c>
      <c r="E7" s="318"/>
      <c r="F7" s="115" t="s">
        <v>68</v>
      </c>
      <c r="G7" s="116"/>
      <c r="H7" s="97" t="s">
        <v>62</v>
      </c>
      <c r="I7" s="112" t="s">
        <v>69</v>
      </c>
      <c r="J7" s="97" t="s">
        <v>63</v>
      </c>
      <c r="K7" s="117" t="s">
        <v>70</v>
      </c>
      <c r="L7" s="320"/>
      <c r="M7" s="315"/>
      <c r="N7" s="318"/>
      <c r="O7" s="163" t="s">
        <v>71</v>
      </c>
      <c r="P7" s="116"/>
      <c r="Q7" s="164">
        <v>0.5</v>
      </c>
      <c r="R7" s="165" t="s">
        <v>72</v>
      </c>
      <c r="S7" s="319"/>
      <c r="T7" s="307"/>
      <c r="U7" s="314"/>
    </row>
    <row r="8" spans="1:21" s="65" customFormat="1" ht="20.25" customHeight="1" x14ac:dyDescent="0.2">
      <c r="A8" s="304"/>
      <c r="B8" s="317"/>
      <c r="C8" s="305"/>
      <c r="D8" s="306"/>
      <c r="E8" s="318"/>
      <c r="F8" s="213"/>
      <c r="G8" s="108" t="s">
        <v>67</v>
      </c>
      <c r="H8" s="100">
        <f>D7*0.1</f>
        <v>5.0000000000000002E-5</v>
      </c>
      <c r="I8" s="114" t="s">
        <v>67</v>
      </c>
      <c r="J8" s="100">
        <f>D7*0.2</f>
        <v>1E-4</v>
      </c>
      <c r="K8" s="114"/>
      <c r="L8" s="320"/>
      <c r="M8" s="315"/>
      <c r="N8" s="318"/>
      <c r="O8" s="214"/>
      <c r="P8" s="166" t="s">
        <v>67</v>
      </c>
      <c r="Q8" s="169">
        <f>D7*0.5</f>
        <v>2.5000000000000001E-4</v>
      </c>
      <c r="R8" s="168"/>
      <c r="S8" s="319"/>
      <c r="T8" s="307"/>
      <c r="U8" s="314"/>
    </row>
    <row r="9" spans="1:21" s="65" customFormat="1" ht="20.25" customHeight="1" x14ac:dyDescent="0.2">
      <c r="A9" s="303">
        <v>5</v>
      </c>
      <c r="B9" s="317"/>
      <c r="C9" s="305" t="s">
        <v>30</v>
      </c>
      <c r="D9" s="306">
        <v>0.01</v>
      </c>
      <c r="E9" s="316"/>
      <c r="F9" s="115" t="s">
        <v>68</v>
      </c>
      <c r="G9" s="116"/>
      <c r="H9" s="97" t="s">
        <v>62</v>
      </c>
      <c r="I9" s="112" t="s">
        <v>69</v>
      </c>
      <c r="J9" s="97" t="s">
        <v>63</v>
      </c>
      <c r="K9" s="117" t="s">
        <v>70</v>
      </c>
      <c r="L9" s="320"/>
      <c r="M9" s="315"/>
      <c r="N9" s="316"/>
      <c r="O9" s="163" t="s">
        <v>71</v>
      </c>
      <c r="P9" s="116"/>
      <c r="Q9" s="164">
        <v>0.5</v>
      </c>
      <c r="R9" s="165" t="s">
        <v>72</v>
      </c>
      <c r="S9" s="319"/>
      <c r="T9" s="307"/>
      <c r="U9" s="314"/>
    </row>
    <row r="10" spans="1:21" s="65" customFormat="1" ht="20.25" customHeight="1" x14ac:dyDescent="0.2">
      <c r="A10" s="304"/>
      <c r="B10" s="317"/>
      <c r="C10" s="305"/>
      <c r="D10" s="306"/>
      <c r="E10" s="316"/>
      <c r="F10" s="211"/>
      <c r="G10" s="108" t="s">
        <v>67</v>
      </c>
      <c r="H10" s="99">
        <f>D9*0.1</f>
        <v>1E-3</v>
      </c>
      <c r="I10" s="114" t="s">
        <v>67</v>
      </c>
      <c r="J10" s="99">
        <f>D9*0.2</f>
        <v>2E-3</v>
      </c>
      <c r="K10" s="114"/>
      <c r="L10" s="320"/>
      <c r="M10" s="315"/>
      <c r="N10" s="316"/>
      <c r="O10" s="212"/>
      <c r="P10" s="166" t="s">
        <v>67</v>
      </c>
      <c r="Q10" s="170">
        <f>D9*0.5</f>
        <v>5.0000000000000001E-3</v>
      </c>
      <c r="R10" s="168"/>
      <c r="S10" s="319"/>
      <c r="T10" s="307"/>
      <c r="U10" s="314"/>
    </row>
    <row r="11" spans="1:21" s="65" customFormat="1" ht="20.25" customHeight="1" x14ac:dyDescent="0.2">
      <c r="A11" s="303">
        <v>7</v>
      </c>
      <c r="B11" s="317"/>
      <c r="C11" s="305" t="s">
        <v>31</v>
      </c>
      <c r="D11" s="306">
        <v>0.01</v>
      </c>
      <c r="E11" s="316"/>
      <c r="F11" s="115" t="s">
        <v>68</v>
      </c>
      <c r="G11" s="116"/>
      <c r="H11" s="97" t="s">
        <v>62</v>
      </c>
      <c r="I11" s="112" t="s">
        <v>69</v>
      </c>
      <c r="J11" s="97" t="s">
        <v>63</v>
      </c>
      <c r="K11" s="117" t="s">
        <v>70</v>
      </c>
      <c r="L11" s="320"/>
      <c r="M11" s="315"/>
      <c r="N11" s="316"/>
      <c r="O11" s="163" t="s">
        <v>71</v>
      </c>
      <c r="P11" s="116"/>
      <c r="Q11" s="164">
        <v>0.5</v>
      </c>
      <c r="R11" s="165" t="s">
        <v>72</v>
      </c>
      <c r="S11" s="319"/>
      <c r="T11" s="307"/>
      <c r="U11" s="314"/>
    </row>
    <row r="12" spans="1:21" s="65" customFormat="1" ht="20.25" customHeight="1" x14ac:dyDescent="0.2">
      <c r="A12" s="304"/>
      <c r="B12" s="317"/>
      <c r="C12" s="305"/>
      <c r="D12" s="306"/>
      <c r="E12" s="316"/>
      <c r="F12" s="211"/>
      <c r="G12" s="108" t="s">
        <v>67</v>
      </c>
      <c r="H12" s="99">
        <f>D11*0.1</f>
        <v>1E-3</v>
      </c>
      <c r="I12" s="114" t="s">
        <v>67</v>
      </c>
      <c r="J12" s="99">
        <f>D11*0.2</f>
        <v>2E-3</v>
      </c>
      <c r="K12" s="114"/>
      <c r="L12" s="320"/>
      <c r="M12" s="315"/>
      <c r="N12" s="316"/>
      <c r="O12" s="212"/>
      <c r="P12" s="166" t="s">
        <v>67</v>
      </c>
      <c r="Q12" s="170">
        <f>D11*0.5</f>
        <v>5.0000000000000001E-3</v>
      </c>
      <c r="R12" s="168"/>
      <c r="S12" s="319"/>
      <c r="T12" s="307"/>
      <c r="U12" s="314"/>
    </row>
    <row r="13" spans="1:21" s="65" customFormat="1" ht="20.25" customHeight="1" x14ac:dyDescent="0.2">
      <c r="A13" s="303">
        <v>12</v>
      </c>
      <c r="B13" s="317"/>
      <c r="C13" s="305" t="s">
        <v>32</v>
      </c>
      <c r="D13" s="306">
        <v>0.8</v>
      </c>
      <c r="E13" s="316"/>
      <c r="F13" s="115" t="s">
        <v>68</v>
      </c>
      <c r="G13" s="116"/>
      <c r="H13" s="97" t="s">
        <v>62</v>
      </c>
      <c r="I13" s="112" t="s">
        <v>69</v>
      </c>
      <c r="J13" s="97" t="s">
        <v>63</v>
      </c>
      <c r="K13" s="117" t="s">
        <v>70</v>
      </c>
      <c r="L13" s="320"/>
      <c r="M13" s="315"/>
      <c r="N13" s="316"/>
      <c r="O13" s="163" t="s">
        <v>71</v>
      </c>
      <c r="P13" s="116"/>
      <c r="Q13" s="164">
        <v>0.5</v>
      </c>
      <c r="R13" s="165" t="s">
        <v>73</v>
      </c>
      <c r="S13" s="319"/>
      <c r="T13" s="307"/>
      <c r="U13" s="314"/>
    </row>
    <row r="14" spans="1:21" s="65" customFormat="1" ht="20.25" customHeight="1" x14ac:dyDescent="0.2">
      <c r="A14" s="304"/>
      <c r="B14" s="317"/>
      <c r="C14" s="305"/>
      <c r="D14" s="306"/>
      <c r="E14" s="316"/>
      <c r="F14" s="211"/>
      <c r="G14" s="108" t="s">
        <v>67</v>
      </c>
      <c r="H14" s="101">
        <f>D13*0.1</f>
        <v>8.0000000000000016E-2</v>
      </c>
      <c r="I14" s="114" t="s">
        <v>67</v>
      </c>
      <c r="J14" s="101">
        <f>D13*0.2</f>
        <v>0.16000000000000003</v>
      </c>
      <c r="K14" s="114"/>
      <c r="L14" s="320"/>
      <c r="M14" s="315"/>
      <c r="N14" s="316"/>
      <c r="O14" s="212"/>
      <c r="P14" s="166" t="s">
        <v>67</v>
      </c>
      <c r="Q14" s="171">
        <f>D13*0.5</f>
        <v>0.4</v>
      </c>
      <c r="R14" s="168"/>
      <c r="S14" s="319"/>
      <c r="T14" s="307"/>
      <c r="U14" s="314"/>
    </row>
    <row r="15" spans="1:21" s="65" customFormat="1" ht="20.25" customHeight="1" x14ac:dyDescent="0.2">
      <c r="A15" s="303">
        <v>13</v>
      </c>
      <c r="B15" s="317"/>
      <c r="C15" s="305" t="s">
        <v>128</v>
      </c>
      <c r="D15" s="311">
        <v>1</v>
      </c>
      <c r="E15" s="316"/>
      <c r="F15" s="115" t="s">
        <v>68</v>
      </c>
      <c r="G15" s="116"/>
      <c r="H15" s="97" t="s">
        <v>62</v>
      </c>
      <c r="I15" s="112" t="s">
        <v>69</v>
      </c>
      <c r="J15" s="97" t="s">
        <v>63</v>
      </c>
      <c r="K15" s="117" t="s">
        <v>70</v>
      </c>
      <c r="L15" s="320"/>
      <c r="M15" s="315"/>
      <c r="N15" s="316"/>
      <c r="O15" s="163" t="s">
        <v>71</v>
      </c>
      <c r="P15" s="116"/>
      <c r="Q15" s="164">
        <v>0.5</v>
      </c>
      <c r="R15" s="165" t="s">
        <v>73</v>
      </c>
      <c r="S15" s="319"/>
      <c r="T15" s="307"/>
      <c r="U15" s="314"/>
    </row>
    <row r="16" spans="1:21" s="65" customFormat="1" ht="20.25" customHeight="1" x14ac:dyDescent="0.2">
      <c r="A16" s="304"/>
      <c r="B16" s="317"/>
      <c r="C16" s="305"/>
      <c r="D16" s="311"/>
      <c r="E16" s="316"/>
      <c r="F16" s="211"/>
      <c r="G16" s="108" t="s">
        <v>67</v>
      </c>
      <c r="H16" s="102">
        <f>D15*0.1</f>
        <v>0.1</v>
      </c>
      <c r="I16" s="114" t="s">
        <v>67</v>
      </c>
      <c r="J16" s="102">
        <f>D15*0.2</f>
        <v>0.2</v>
      </c>
      <c r="K16" s="114"/>
      <c r="L16" s="320"/>
      <c r="M16" s="315"/>
      <c r="N16" s="316"/>
      <c r="O16" s="212"/>
      <c r="P16" s="166" t="s">
        <v>67</v>
      </c>
      <c r="Q16" s="172">
        <f>D15*0.5</f>
        <v>0.5</v>
      </c>
      <c r="R16" s="168"/>
      <c r="S16" s="319"/>
      <c r="T16" s="307"/>
      <c r="U16" s="314"/>
    </row>
    <row r="17" spans="1:21" s="65" customFormat="1" ht="20.25" customHeight="1" x14ac:dyDescent="0.2">
      <c r="A17" s="307">
        <v>36</v>
      </c>
      <c r="B17" s="317"/>
      <c r="C17" s="305" t="s">
        <v>33</v>
      </c>
      <c r="D17" s="306">
        <v>200</v>
      </c>
      <c r="E17" s="316"/>
      <c r="F17" s="115" t="s">
        <v>68</v>
      </c>
      <c r="G17" s="116"/>
      <c r="H17" s="97" t="s">
        <v>62</v>
      </c>
      <c r="I17" s="112" t="s">
        <v>69</v>
      </c>
      <c r="J17" s="97" t="s">
        <v>63</v>
      </c>
      <c r="K17" s="117" t="s">
        <v>70</v>
      </c>
      <c r="L17" s="320"/>
      <c r="M17" s="315"/>
      <c r="N17" s="316"/>
      <c r="O17" s="163" t="s">
        <v>71</v>
      </c>
      <c r="P17" s="116"/>
      <c r="Q17" s="164">
        <v>0.5</v>
      </c>
      <c r="R17" s="165" t="s">
        <v>72</v>
      </c>
      <c r="S17" s="319"/>
      <c r="T17" s="307"/>
      <c r="U17" s="314"/>
    </row>
    <row r="18" spans="1:21" s="65" customFormat="1" ht="20.25" customHeight="1" x14ac:dyDescent="0.2">
      <c r="A18" s="307"/>
      <c r="B18" s="317"/>
      <c r="C18" s="305"/>
      <c r="D18" s="306"/>
      <c r="E18" s="316"/>
      <c r="F18" s="211"/>
      <c r="G18" s="108" t="s">
        <v>74</v>
      </c>
      <c r="H18" s="103">
        <f>D17*0.1</f>
        <v>20</v>
      </c>
      <c r="I18" s="114" t="s">
        <v>74</v>
      </c>
      <c r="J18" s="103">
        <f>D17*0.2</f>
        <v>40</v>
      </c>
      <c r="K18" s="114"/>
      <c r="L18" s="320"/>
      <c r="M18" s="315"/>
      <c r="N18" s="316"/>
      <c r="O18" s="212"/>
      <c r="P18" s="166" t="s">
        <v>67</v>
      </c>
      <c r="Q18" s="173">
        <f>D17*0.5</f>
        <v>100</v>
      </c>
      <c r="R18" s="168"/>
      <c r="S18" s="319"/>
      <c r="T18" s="307"/>
      <c r="U18" s="314"/>
    </row>
    <row r="19" spans="1:21" s="65" customFormat="1" ht="20.25" customHeight="1" x14ac:dyDescent="0.2">
      <c r="A19" s="307">
        <v>39</v>
      </c>
      <c r="B19" s="317"/>
      <c r="C19" s="305" t="s">
        <v>64</v>
      </c>
      <c r="D19" s="306">
        <v>300</v>
      </c>
      <c r="E19" s="316"/>
      <c r="F19" s="115" t="s">
        <v>75</v>
      </c>
      <c r="G19" s="116"/>
      <c r="H19" s="97" t="s">
        <v>62</v>
      </c>
      <c r="I19" s="112" t="s">
        <v>76</v>
      </c>
      <c r="J19" s="97" t="s">
        <v>63</v>
      </c>
      <c r="K19" s="117" t="s">
        <v>77</v>
      </c>
      <c r="L19" s="320"/>
      <c r="M19" s="315"/>
      <c r="N19" s="316"/>
      <c r="O19" s="163" t="s">
        <v>71</v>
      </c>
      <c r="P19" s="116"/>
      <c r="Q19" s="164">
        <v>0.5</v>
      </c>
      <c r="R19" s="165" t="s">
        <v>72</v>
      </c>
      <c r="S19" s="319"/>
      <c r="T19" s="307"/>
      <c r="U19" s="314"/>
    </row>
    <row r="20" spans="1:21" s="65" customFormat="1" ht="20.25" customHeight="1" x14ac:dyDescent="0.2">
      <c r="A20" s="307"/>
      <c r="B20" s="317"/>
      <c r="C20" s="305"/>
      <c r="D20" s="306"/>
      <c r="E20" s="316"/>
      <c r="F20" s="211"/>
      <c r="G20" s="108" t="s">
        <v>74</v>
      </c>
      <c r="H20" s="103">
        <f>D19*0.1</f>
        <v>30</v>
      </c>
      <c r="I20" s="114" t="s">
        <v>74</v>
      </c>
      <c r="J20" s="103">
        <f>D19*0.2</f>
        <v>60</v>
      </c>
      <c r="K20" s="114"/>
      <c r="L20" s="320"/>
      <c r="M20" s="315"/>
      <c r="N20" s="316"/>
      <c r="O20" s="212"/>
      <c r="P20" s="166" t="s">
        <v>67</v>
      </c>
      <c r="Q20" s="173">
        <f>D19*0.5</f>
        <v>150</v>
      </c>
      <c r="R20" s="168"/>
      <c r="S20" s="319"/>
      <c r="T20" s="307"/>
      <c r="U20" s="314"/>
    </row>
    <row r="21" spans="1:21" s="65" customFormat="1" ht="20.25" customHeight="1" x14ac:dyDescent="0.2">
      <c r="A21" s="307">
        <v>40</v>
      </c>
      <c r="B21" s="317"/>
      <c r="C21" s="305" t="s">
        <v>35</v>
      </c>
      <c r="D21" s="306">
        <v>500</v>
      </c>
      <c r="E21" s="316"/>
      <c r="F21" s="115" t="s">
        <v>75</v>
      </c>
      <c r="G21" s="116"/>
      <c r="H21" s="97" t="s">
        <v>62</v>
      </c>
      <c r="I21" s="112" t="s">
        <v>76</v>
      </c>
      <c r="J21" s="97" t="s">
        <v>63</v>
      </c>
      <c r="K21" s="117" t="s">
        <v>77</v>
      </c>
      <c r="L21" s="320"/>
      <c r="M21" s="315"/>
      <c r="N21" s="316"/>
      <c r="O21" s="163" t="s">
        <v>71</v>
      </c>
      <c r="P21" s="116"/>
      <c r="Q21" s="164">
        <v>0.5</v>
      </c>
      <c r="R21" s="165" t="s">
        <v>72</v>
      </c>
      <c r="S21" s="319"/>
      <c r="T21" s="307"/>
      <c r="U21" s="314"/>
    </row>
    <row r="22" spans="1:21" s="65" customFormat="1" ht="20.25" customHeight="1" x14ac:dyDescent="0.2">
      <c r="A22" s="307"/>
      <c r="B22" s="317"/>
      <c r="C22" s="305"/>
      <c r="D22" s="306"/>
      <c r="E22" s="316"/>
      <c r="F22" s="211"/>
      <c r="G22" s="108" t="s">
        <v>74</v>
      </c>
      <c r="H22" s="103">
        <f>D21*0.1</f>
        <v>50</v>
      </c>
      <c r="I22" s="114" t="s">
        <v>74</v>
      </c>
      <c r="J22" s="103">
        <f>D21*0.2</f>
        <v>100</v>
      </c>
      <c r="K22" s="114"/>
      <c r="L22" s="320"/>
      <c r="M22" s="315"/>
      <c r="N22" s="316"/>
      <c r="O22" s="212"/>
      <c r="P22" s="166" t="s">
        <v>67</v>
      </c>
      <c r="Q22" s="173">
        <f>D21*0.5</f>
        <v>250</v>
      </c>
      <c r="R22" s="168"/>
      <c r="S22" s="319"/>
      <c r="T22" s="307"/>
      <c r="U22" s="314"/>
    </row>
    <row r="23" spans="1:21" s="65" customFormat="1" ht="20.25" customHeight="1" x14ac:dyDescent="0.2">
      <c r="A23" s="307">
        <v>41</v>
      </c>
      <c r="B23" s="317"/>
      <c r="C23" s="305" t="s">
        <v>36</v>
      </c>
      <c r="D23" s="306">
        <v>0.2</v>
      </c>
      <c r="E23" s="316"/>
      <c r="F23" s="115" t="s">
        <v>75</v>
      </c>
      <c r="G23" s="116"/>
      <c r="H23" s="97" t="s">
        <v>62</v>
      </c>
      <c r="I23" s="112" t="s">
        <v>76</v>
      </c>
      <c r="J23" s="97" t="s">
        <v>63</v>
      </c>
      <c r="K23" s="117" t="s">
        <v>77</v>
      </c>
      <c r="L23" s="320"/>
      <c r="M23" s="315"/>
      <c r="N23" s="316"/>
      <c r="O23" s="163" t="s">
        <v>71</v>
      </c>
      <c r="P23" s="116"/>
      <c r="Q23" s="164">
        <v>0.5</v>
      </c>
      <c r="R23" s="165" t="s">
        <v>72</v>
      </c>
      <c r="S23" s="319"/>
      <c r="T23" s="307"/>
      <c r="U23" s="314"/>
    </row>
    <row r="24" spans="1:21" s="65" customFormat="1" ht="20.25" customHeight="1" x14ac:dyDescent="0.2">
      <c r="A24" s="307"/>
      <c r="B24" s="317"/>
      <c r="C24" s="305"/>
      <c r="D24" s="306"/>
      <c r="E24" s="316"/>
      <c r="F24" s="211"/>
      <c r="G24" s="108" t="s">
        <v>74</v>
      </c>
      <c r="H24" s="101">
        <f>D23*0.1</f>
        <v>2.0000000000000004E-2</v>
      </c>
      <c r="I24" s="114" t="s">
        <v>74</v>
      </c>
      <c r="J24" s="101">
        <f>D23*0.2</f>
        <v>4.0000000000000008E-2</v>
      </c>
      <c r="K24" s="114"/>
      <c r="L24" s="320"/>
      <c r="M24" s="315"/>
      <c r="N24" s="316"/>
      <c r="O24" s="212"/>
      <c r="P24" s="166" t="s">
        <v>67</v>
      </c>
      <c r="Q24" s="171">
        <f>D23*0.5</f>
        <v>0.1</v>
      </c>
      <c r="R24" s="168"/>
      <c r="S24" s="319"/>
      <c r="T24" s="307"/>
      <c r="U24" s="314"/>
    </row>
    <row r="25" spans="1:21" s="65" customFormat="1" ht="20.25" customHeight="1" x14ac:dyDescent="0.2">
      <c r="A25" s="307">
        <v>44</v>
      </c>
      <c r="B25" s="317"/>
      <c r="C25" s="305" t="s">
        <v>129</v>
      </c>
      <c r="D25" s="306">
        <v>0.02</v>
      </c>
      <c r="E25" s="316"/>
      <c r="F25" s="115" t="s">
        <v>75</v>
      </c>
      <c r="G25" s="116"/>
      <c r="H25" s="97" t="s">
        <v>62</v>
      </c>
      <c r="I25" s="112" t="s">
        <v>76</v>
      </c>
      <c r="J25" s="97" t="s">
        <v>63</v>
      </c>
      <c r="K25" s="117" t="s">
        <v>77</v>
      </c>
      <c r="L25" s="320"/>
      <c r="M25" s="315"/>
      <c r="N25" s="316"/>
      <c r="O25" s="163" t="s">
        <v>71</v>
      </c>
      <c r="P25" s="116"/>
      <c r="Q25" s="164">
        <v>0.5</v>
      </c>
      <c r="R25" s="165" t="s">
        <v>72</v>
      </c>
      <c r="S25" s="319"/>
      <c r="T25" s="307"/>
      <c r="U25" s="314"/>
    </row>
    <row r="26" spans="1:21" s="65" customFormat="1" ht="20.25" customHeight="1" x14ac:dyDescent="0.2">
      <c r="A26" s="307"/>
      <c r="B26" s="317"/>
      <c r="C26" s="305"/>
      <c r="D26" s="306"/>
      <c r="E26" s="316"/>
      <c r="F26" s="211"/>
      <c r="G26" s="108" t="s">
        <v>74</v>
      </c>
      <c r="H26" s="99">
        <f>D25*0.1</f>
        <v>2E-3</v>
      </c>
      <c r="I26" s="114" t="s">
        <v>74</v>
      </c>
      <c r="J26" s="99">
        <f>D25*0.2</f>
        <v>4.0000000000000001E-3</v>
      </c>
      <c r="K26" s="114"/>
      <c r="L26" s="320"/>
      <c r="M26" s="315"/>
      <c r="N26" s="316"/>
      <c r="O26" s="212"/>
      <c r="P26" s="166" t="s">
        <v>67</v>
      </c>
      <c r="Q26" s="170">
        <f>D25*0.5</f>
        <v>0.01</v>
      </c>
      <c r="R26" s="168"/>
      <c r="S26" s="319"/>
      <c r="T26" s="307"/>
      <c r="U26" s="314"/>
    </row>
    <row r="27" spans="1:21" s="65" customFormat="1" ht="20.25" customHeight="1" x14ac:dyDescent="0.2">
      <c r="A27" s="307">
        <v>45</v>
      </c>
      <c r="B27" s="317"/>
      <c r="C27" s="305" t="s">
        <v>37</v>
      </c>
      <c r="D27" s="306">
        <v>5.0000000000000001E-3</v>
      </c>
      <c r="E27" s="316"/>
      <c r="F27" s="115" t="s">
        <v>75</v>
      </c>
      <c r="G27" s="116"/>
      <c r="H27" s="97" t="s">
        <v>62</v>
      </c>
      <c r="I27" s="112" t="s">
        <v>76</v>
      </c>
      <c r="J27" s="97" t="s">
        <v>63</v>
      </c>
      <c r="K27" s="117" t="s">
        <v>77</v>
      </c>
      <c r="L27" s="320"/>
      <c r="M27" s="315"/>
      <c r="N27" s="316"/>
      <c r="O27" s="163" t="s">
        <v>71</v>
      </c>
      <c r="P27" s="116"/>
      <c r="Q27" s="164">
        <v>0.5</v>
      </c>
      <c r="R27" s="165" t="s">
        <v>72</v>
      </c>
      <c r="S27" s="319"/>
      <c r="T27" s="307"/>
      <c r="U27" s="314"/>
    </row>
    <row r="28" spans="1:21" s="65" customFormat="1" ht="20.25" customHeight="1" x14ac:dyDescent="0.2">
      <c r="A28" s="307"/>
      <c r="B28" s="317"/>
      <c r="C28" s="305"/>
      <c r="D28" s="306"/>
      <c r="E28" s="316"/>
      <c r="F28" s="211"/>
      <c r="G28" s="108" t="s">
        <v>67</v>
      </c>
      <c r="H28" s="98">
        <f>D27*0.1</f>
        <v>5.0000000000000001E-4</v>
      </c>
      <c r="I28" s="114" t="s">
        <v>67</v>
      </c>
      <c r="J28" s="99">
        <f>D27*0.2</f>
        <v>1E-3</v>
      </c>
      <c r="K28" s="114"/>
      <c r="L28" s="320"/>
      <c r="M28" s="315"/>
      <c r="N28" s="316"/>
      <c r="O28" s="212"/>
      <c r="P28" s="166" t="s">
        <v>67</v>
      </c>
      <c r="Q28" s="167">
        <f>D27*0.5</f>
        <v>2.5000000000000001E-3</v>
      </c>
      <c r="R28" s="168"/>
      <c r="S28" s="319"/>
      <c r="T28" s="307"/>
      <c r="U28" s="314"/>
    </row>
    <row r="29" spans="1:21" s="65" customFormat="1" ht="20.25" customHeight="1" x14ac:dyDescent="0.2">
      <c r="A29" s="307">
        <v>6</v>
      </c>
      <c r="B29" s="317" t="s">
        <v>65</v>
      </c>
      <c r="C29" s="305" t="s">
        <v>38</v>
      </c>
      <c r="D29" s="306">
        <v>0.01</v>
      </c>
      <c r="E29" s="316"/>
      <c r="F29" s="115" t="s">
        <v>68</v>
      </c>
      <c r="G29" s="116"/>
      <c r="H29" s="97" t="s">
        <v>62</v>
      </c>
      <c r="I29" s="112" t="s">
        <v>69</v>
      </c>
      <c r="J29" s="97" t="s">
        <v>63</v>
      </c>
      <c r="K29" s="117" t="s">
        <v>70</v>
      </c>
      <c r="L29" s="320"/>
      <c r="M29" s="315"/>
      <c r="N29" s="316"/>
      <c r="O29" s="163" t="s">
        <v>71</v>
      </c>
      <c r="P29" s="116"/>
      <c r="Q29" s="164">
        <v>0.5</v>
      </c>
      <c r="R29" s="165" t="s">
        <v>72</v>
      </c>
      <c r="S29" s="334">
        <v>3</v>
      </c>
      <c r="T29" s="307"/>
      <c r="U29" s="314"/>
    </row>
    <row r="30" spans="1:21" s="65" customFormat="1" ht="20.25" customHeight="1" x14ac:dyDescent="0.2">
      <c r="A30" s="307"/>
      <c r="B30" s="317"/>
      <c r="C30" s="305"/>
      <c r="D30" s="306"/>
      <c r="E30" s="316"/>
      <c r="F30" s="211"/>
      <c r="G30" s="108" t="s">
        <v>78</v>
      </c>
      <c r="H30" s="99">
        <f>D29*0.1</f>
        <v>1E-3</v>
      </c>
      <c r="I30" s="114" t="s">
        <v>78</v>
      </c>
      <c r="J30" s="99">
        <f>D29*0.2</f>
        <v>2E-3</v>
      </c>
      <c r="K30" s="114"/>
      <c r="L30" s="320"/>
      <c r="M30" s="315"/>
      <c r="N30" s="316"/>
      <c r="O30" s="212"/>
      <c r="P30" s="166" t="s">
        <v>67</v>
      </c>
      <c r="Q30" s="170">
        <f>D29*0.5</f>
        <v>5.0000000000000001E-3</v>
      </c>
      <c r="R30" s="168"/>
      <c r="S30" s="334"/>
      <c r="T30" s="307"/>
      <c r="U30" s="314"/>
    </row>
    <row r="31" spans="1:21" s="65" customFormat="1" ht="20.25" customHeight="1" x14ac:dyDescent="0.2">
      <c r="A31" s="307">
        <v>8</v>
      </c>
      <c r="B31" s="317"/>
      <c r="C31" s="305" t="s">
        <v>39</v>
      </c>
      <c r="D31" s="306">
        <v>0.05</v>
      </c>
      <c r="E31" s="316"/>
      <c r="F31" s="115" t="s">
        <v>79</v>
      </c>
      <c r="G31" s="116"/>
      <c r="H31" s="97" t="s">
        <v>62</v>
      </c>
      <c r="I31" s="112" t="s">
        <v>80</v>
      </c>
      <c r="J31" s="97" t="s">
        <v>63</v>
      </c>
      <c r="K31" s="117" t="s">
        <v>81</v>
      </c>
      <c r="L31" s="320"/>
      <c r="M31" s="315"/>
      <c r="N31" s="316"/>
      <c r="O31" s="163" t="s">
        <v>71</v>
      </c>
      <c r="P31" s="116"/>
      <c r="Q31" s="164">
        <v>0.5</v>
      </c>
      <c r="R31" s="165" t="s">
        <v>72</v>
      </c>
      <c r="S31" s="334"/>
      <c r="T31" s="307"/>
      <c r="U31" s="314"/>
    </row>
    <row r="32" spans="1:21" s="65" customFormat="1" ht="20.25" customHeight="1" x14ac:dyDescent="0.2">
      <c r="A32" s="307"/>
      <c r="B32" s="317"/>
      <c r="C32" s="305"/>
      <c r="D32" s="306"/>
      <c r="E32" s="316"/>
      <c r="F32" s="211"/>
      <c r="G32" s="108" t="s">
        <v>67</v>
      </c>
      <c r="H32" s="99">
        <f>D31*0.1</f>
        <v>5.000000000000001E-3</v>
      </c>
      <c r="I32" s="114" t="s">
        <v>67</v>
      </c>
      <c r="J32" s="101">
        <f>D31*0.2</f>
        <v>1.0000000000000002E-2</v>
      </c>
      <c r="K32" s="114"/>
      <c r="L32" s="320"/>
      <c r="M32" s="315"/>
      <c r="N32" s="316"/>
      <c r="O32" s="212"/>
      <c r="P32" s="166" t="s">
        <v>67</v>
      </c>
      <c r="Q32" s="170">
        <f>D31*0.5</f>
        <v>2.5000000000000001E-2</v>
      </c>
      <c r="R32" s="168"/>
      <c r="S32" s="334"/>
      <c r="T32" s="307"/>
      <c r="U32" s="314"/>
    </row>
    <row r="33" spans="1:21" s="65" customFormat="1" ht="20.25" customHeight="1" x14ac:dyDescent="0.2">
      <c r="A33" s="307">
        <v>32</v>
      </c>
      <c r="B33" s="317"/>
      <c r="C33" s="305" t="s">
        <v>176</v>
      </c>
      <c r="D33" s="311">
        <v>1</v>
      </c>
      <c r="E33" s="316"/>
      <c r="F33" s="115" t="s">
        <v>68</v>
      </c>
      <c r="G33" s="116"/>
      <c r="H33" s="97" t="s">
        <v>62</v>
      </c>
      <c r="I33" s="112" t="s">
        <v>69</v>
      </c>
      <c r="J33" s="97" t="s">
        <v>63</v>
      </c>
      <c r="K33" s="117" t="s">
        <v>70</v>
      </c>
      <c r="L33" s="320"/>
      <c r="M33" s="315"/>
      <c r="N33" s="316"/>
      <c r="O33" s="163" t="s">
        <v>71</v>
      </c>
      <c r="P33" s="116"/>
      <c r="Q33" s="164">
        <v>0.5</v>
      </c>
      <c r="R33" s="165" t="s">
        <v>72</v>
      </c>
      <c r="S33" s="334"/>
      <c r="T33" s="307"/>
      <c r="U33" s="314"/>
    </row>
    <row r="34" spans="1:21" s="65" customFormat="1" ht="20.25" customHeight="1" x14ac:dyDescent="0.2">
      <c r="A34" s="307"/>
      <c r="B34" s="317"/>
      <c r="C34" s="305"/>
      <c r="D34" s="311"/>
      <c r="E34" s="316"/>
      <c r="F34" s="211"/>
      <c r="G34" s="108" t="s">
        <v>67</v>
      </c>
      <c r="H34" s="102">
        <f>D33*0.1</f>
        <v>0.1</v>
      </c>
      <c r="I34" s="114" t="s">
        <v>67</v>
      </c>
      <c r="J34" s="102">
        <f>D33*0.2</f>
        <v>0.2</v>
      </c>
      <c r="K34" s="114"/>
      <c r="L34" s="320"/>
      <c r="M34" s="315"/>
      <c r="N34" s="316"/>
      <c r="O34" s="212"/>
      <c r="P34" s="166" t="s">
        <v>67</v>
      </c>
      <c r="Q34" s="172">
        <f>D33*0.5</f>
        <v>0.5</v>
      </c>
      <c r="R34" s="168"/>
      <c r="S34" s="334"/>
      <c r="T34" s="307"/>
      <c r="U34" s="314"/>
    </row>
    <row r="35" spans="1:21" s="65" customFormat="1" ht="20.25" customHeight="1" x14ac:dyDescent="0.2">
      <c r="A35" s="307">
        <v>33</v>
      </c>
      <c r="B35" s="317"/>
      <c r="C35" s="305" t="s">
        <v>130</v>
      </c>
      <c r="D35" s="306">
        <v>0.2</v>
      </c>
      <c r="E35" s="316"/>
      <c r="F35" s="115" t="s">
        <v>68</v>
      </c>
      <c r="G35" s="116"/>
      <c r="H35" s="97" t="s">
        <v>62</v>
      </c>
      <c r="I35" s="112" t="s">
        <v>69</v>
      </c>
      <c r="J35" s="97" t="s">
        <v>63</v>
      </c>
      <c r="K35" s="117" t="s">
        <v>70</v>
      </c>
      <c r="L35" s="320"/>
      <c r="M35" s="315"/>
      <c r="N35" s="316"/>
      <c r="O35" s="163" t="s">
        <v>71</v>
      </c>
      <c r="P35" s="116"/>
      <c r="Q35" s="164">
        <v>0.5</v>
      </c>
      <c r="R35" s="165" t="s">
        <v>73</v>
      </c>
      <c r="S35" s="334"/>
      <c r="T35" s="307"/>
      <c r="U35" s="314"/>
    </row>
    <row r="36" spans="1:21" s="65" customFormat="1" ht="20.25" customHeight="1" x14ac:dyDescent="0.2">
      <c r="A36" s="307"/>
      <c r="B36" s="317"/>
      <c r="C36" s="305"/>
      <c r="D36" s="306"/>
      <c r="E36" s="316"/>
      <c r="F36" s="211"/>
      <c r="G36" s="108" t="s">
        <v>67</v>
      </c>
      <c r="H36" s="101">
        <f>D35*0.1</f>
        <v>2.0000000000000004E-2</v>
      </c>
      <c r="I36" s="114" t="s">
        <v>67</v>
      </c>
      <c r="J36" s="101">
        <f>D35*0.2</f>
        <v>4.0000000000000008E-2</v>
      </c>
      <c r="K36" s="114"/>
      <c r="L36" s="320"/>
      <c r="M36" s="315"/>
      <c r="N36" s="316"/>
      <c r="O36" s="212"/>
      <c r="P36" s="166" t="s">
        <v>67</v>
      </c>
      <c r="Q36" s="171">
        <f>D35*0.5</f>
        <v>0.1</v>
      </c>
      <c r="R36" s="168"/>
      <c r="S36" s="334"/>
      <c r="T36" s="307"/>
      <c r="U36" s="314"/>
    </row>
    <row r="37" spans="1:21" s="65" customFormat="1" ht="20.25" customHeight="1" x14ac:dyDescent="0.2">
      <c r="A37" s="307">
        <v>35</v>
      </c>
      <c r="B37" s="317"/>
      <c r="C37" s="305" t="s">
        <v>40</v>
      </c>
      <c r="D37" s="311">
        <v>1</v>
      </c>
      <c r="E37" s="316"/>
      <c r="F37" s="115" t="s">
        <v>68</v>
      </c>
      <c r="G37" s="116"/>
      <c r="H37" s="97" t="s">
        <v>62</v>
      </c>
      <c r="I37" s="112" t="s">
        <v>69</v>
      </c>
      <c r="J37" s="97" t="s">
        <v>63</v>
      </c>
      <c r="K37" s="117" t="s">
        <v>70</v>
      </c>
      <c r="L37" s="320"/>
      <c r="M37" s="315"/>
      <c r="N37" s="316"/>
      <c r="O37" s="163" t="s">
        <v>71</v>
      </c>
      <c r="P37" s="116"/>
      <c r="Q37" s="164">
        <v>0.5</v>
      </c>
      <c r="R37" s="165" t="s">
        <v>72</v>
      </c>
      <c r="S37" s="334"/>
      <c r="T37" s="307"/>
      <c r="U37" s="314"/>
    </row>
    <row r="38" spans="1:21" s="65" customFormat="1" ht="20.25" customHeight="1" x14ac:dyDescent="0.2">
      <c r="A38" s="307"/>
      <c r="B38" s="317"/>
      <c r="C38" s="305"/>
      <c r="D38" s="311"/>
      <c r="E38" s="316"/>
      <c r="F38" s="211"/>
      <c r="G38" s="108" t="s">
        <v>67</v>
      </c>
      <c r="H38" s="102">
        <f>D37*0.1</f>
        <v>0.1</v>
      </c>
      <c r="I38" s="114" t="s">
        <v>67</v>
      </c>
      <c r="J38" s="102">
        <f>D37*0.2</f>
        <v>0.2</v>
      </c>
      <c r="K38" s="114"/>
      <c r="L38" s="320"/>
      <c r="M38" s="315"/>
      <c r="N38" s="316"/>
      <c r="O38" s="212"/>
      <c r="P38" s="166" t="s">
        <v>67</v>
      </c>
      <c r="Q38" s="172">
        <f>D37*0.5</f>
        <v>0.5</v>
      </c>
      <c r="R38" s="168"/>
      <c r="S38" s="334"/>
      <c r="T38" s="307"/>
      <c r="U38" s="314"/>
    </row>
    <row r="39" spans="1:21" s="65" customFormat="1" ht="20.25" customHeight="1" x14ac:dyDescent="0.2">
      <c r="A39" s="307">
        <v>14</v>
      </c>
      <c r="B39" s="317" t="s">
        <v>66</v>
      </c>
      <c r="C39" s="305" t="s">
        <v>41</v>
      </c>
      <c r="D39" s="306">
        <v>2E-3</v>
      </c>
      <c r="E39" s="316"/>
      <c r="F39" s="115" t="s">
        <v>68</v>
      </c>
      <c r="G39" s="116"/>
      <c r="H39" s="97" t="s">
        <v>62</v>
      </c>
      <c r="I39" s="112" t="s">
        <v>69</v>
      </c>
      <c r="J39" s="97" t="s">
        <v>63</v>
      </c>
      <c r="K39" s="117" t="s">
        <v>70</v>
      </c>
      <c r="L39" s="320"/>
      <c r="M39" s="315"/>
      <c r="N39" s="316"/>
      <c r="O39" s="163" t="s">
        <v>71</v>
      </c>
      <c r="P39" s="116"/>
      <c r="Q39" s="164">
        <v>0.5</v>
      </c>
      <c r="R39" s="165" t="s">
        <v>72</v>
      </c>
      <c r="S39" s="334">
        <v>4</v>
      </c>
      <c r="T39" s="307"/>
      <c r="U39" s="314"/>
    </row>
    <row r="40" spans="1:21" s="65" customFormat="1" ht="20.25" customHeight="1" x14ac:dyDescent="0.2">
      <c r="A40" s="307"/>
      <c r="B40" s="317"/>
      <c r="C40" s="305"/>
      <c r="D40" s="306"/>
      <c r="E40" s="316"/>
      <c r="F40" s="211"/>
      <c r="G40" s="108" t="s">
        <v>67</v>
      </c>
      <c r="H40" s="98">
        <f>D39*0.1</f>
        <v>2.0000000000000001E-4</v>
      </c>
      <c r="I40" s="114" t="s">
        <v>67</v>
      </c>
      <c r="J40" s="98">
        <f>D39*0.2</f>
        <v>4.0000000000000002E-4</v>
      </c>
      <c r="K40" s="114"/>
      <c r="L40" s="320"/>
      <c r="M40" s="315"/>
      <c r="N40" s="316"/>
      <c r="O40" s="212"/>
      <c r="P40" s="166" t="s">
        <v>67</v>
      </c>
      <c r="Q40" s="167">
        <f>D39*0.5</f>
        <v>1E-3</v>
      </c>
      <c r="R40" s="168"/>
      <c r="S40" s="334"/>
      <c r="T40" s="307"/>
      <c r="U40" s="314"/>
    </row>
    <row r="41" spans="1:21" s="65" customFormat="1" ht="20.25" customHeight="1" x14ac:dyDescent="0.2">
      <c r="A41" s="307">
        <v>15</v>
      </c>
      <c r="B41" s="317"/>
      <c r="C41" s="305" t="s">
        <v>131</v>
      </c>
      <c r="D41" s="306">
        <v>0.05</v>
      </c>
      <c r="E41" s="316"/>
      <c r="F41" s="115" t="s">
        <v>68</v>
      </c>
      <c r="G41" s="116"/>
      <c r="H41" s="97" t="s">
        <v>62</v>
      </c>
      <c r="I41" s="112" t="s">
        <v>69</v>
      </c>
      <c r="J41" s="97" t="s">
        <v>63</v>
      </c>
      <c r="K41" s="117" t="s">
        <v>70</v>
      </c>
      <c r="L41" s="320"/>
      <c r="M41" s="315"/>
      <c r="N41" s="316"/>
      <c r="O41" s="163" t="s">
        <v>71</v>
      </c>
      <c r="P41" s="116"/>
      <c r="Q41" s="164">
        <v>0.5</v>
      </c>
      <c r="R41" s="165" t="s">
        <v>73</v>
      </c>
      <c r="S41" s="334"/>
      <c r="T41" s="307"/>
      <c r="U41" s="314"/>
    </row>
    <row r="42" spans="1:21" s="65" customFormat="1" ht="20.25" customHeight="1" x14ac:dyDescent="0.2">
      <c r="A42" s="307"/>
      <c r="B42" s="317"/>
      <c r="C42" s="305"/>
      <c r="D42" s="306"/>
      <c r="E42" s="316"/>
      <c r="F42" s="211"/>
      <c r="G42" s="108" t="s">
        <v>67</v>
      </c>
      <c r="H42" s="99">
        <f>D41*0.1</f>
        <v>5.000000000000001E-3</v>
      </c>
      <c r="I42" s="114" t="s">
        <v>67</v>
      </c>
      <c r="J42" s="101">
        <f>D41*0.2</f>
        <v>1.0000000000000002E-2</v>
      </c>
      <c r="K42" s="114"/>
      <c r="L42" s="320"/>
      <c r="M42" s="315"/>
      <c r="N42" s="316"/>
      <c r="O42" s="212"/>
      <c r="P42" s="166" t="s">
        <v>67</v>
      </c>
      <c r="Q42" s="170">
        <f>D41*0.5</f>
        <v>2.5000000000000001E-2</v>
      </c>
      <c r="R42" s="168"/>
      <c r="S42" s="334"/>
      <c r="T42" s="307"/>
      <c r="U42" s="314"/>
    </row>
    <row r="43" spans="1:21" s="65" customFormat="1" ht="29.25" customHeight="1" x14ac:dyDescent="0.2">
      <c r="A43" s="307">
        <v>16</v>
      </c>
      <c r="B43" s="317"/>
      <c r="C43" s="312" t="s">
        <v>143</v>
      </c>
      <c r="D43" s="306">
        <v>0.04</v>
      </c>
      <c r="E43" s="316"/>
      <c r="F43" s="115" t="s">
        <v>68</v>
      </c>
      <c r="G43" s="116"/>
      <c r="H43" s="97" t="s">
        <v>62</v>
      </c>
      <c r="I43" s="112" t="s">
        <v>69</v>
      </c>
      <c r="J43" s="97" t="s">
        <v>63</v>
      </c>
      <c r="K43" s="117" t="s">
        <v>70</v>
      </c>
      <c r="L43" s="320"/>
      <c r="M43" s="315"/>
      <c r="N43" s="316"/>
      <c r="O43" s="163" t="s">
        <v>71</v>
      </c>
      <c r="P43" s="116"/>
      <c r="Q43" s="164">
        <v>0.5</v>
      </c>
      <c r="R43" s="165" t="s">
        <v>72</v>
      </c>
      <c r="S43" s="334"/>
      <c r="T43" s="307"/>
      <c r="U43" s="314"/>
    </row>
    <row r="44" spans="1:21" s="65" customFormat="1" ht="29.25" customHeight="1" x14ac:dyDescent="0.2">
      <c r="A44" s="307"/>
      <c r="B44" s="317"/>
      <c r="C44" s="313"/>
      <c r="D44" s="306"/>
      <c r="E44" s="316"/>
      <c r="F44" s="211"/>
      <c r="G44" s="108" t="s">
        <v>67</v>
      </c>
      <c r="H44" s="99">
        <f>D43*0.1</f>
        <v>4.0000000000000001E-3</v>
      </c>
      <c r="I44" s="114" t="s">
        <v>67</v>
      </c>
      <c r="J44" s="99">
        <f>D43*0.2</f>
        <v>8.0000000000000002E-3</v>
      </c>
      <c r="K44" s="114"/>
      <c r="L44" s="320"/>
      <c r="M44" s="315"/>
      <c r="N44" s="316"/>
      <c r="O44" s="212"/>
      <c r="P44" s="166" t="s">
        <v>67</v>
      </c>
      <c r="Q44" s="170">
        <f>D43*0.5</f>
        <v>0.02</v>
      </c>
      <c r="R44" s="168"/>
      <c r="S44" s="334"/>
      <c r="T44" s="307"/>
      <c r="U44" s="314"/>
    </row>
    <row r="45" spans="1:21" s="65" customFormat="1" ht="20.25" customHeight="1" x14ac:dyDescent="0.2">
      <c r="A45" s="307">
        <v>17</v>
      </c>
      <c r="B45" s="317"/>
      <c r="C45" s="305" t="s">
        <v>42</v>
      </c>
      <c r="D45" s="306">
        <v>0.02</v>
      </c>
      <c r="E45" s="316"/>
      <c r="F45" s="115" t="s">
        <v>68</v>
      </c>
      <c r="G45" s="116"/>
      <c r="H45" s="97" t="s">
        <v>62</v>
      </c>
      <c r="I45" s="112" t="s">
        <v>69</v>
      </c>
      <c r="J45" s="97" t="s">
        <v>63</v>
      </c>
      <c r="K45" s="117" t="s">
        <v>70</v>
      </c>
      <c r="L45" s="320"/>
      <c r="M45" s="315"/>
      <c r="N45" s="316"/>
      <c r="O45" s="163" t="s">
        <v>71</v>
      </c>
      <c r="P45" s="116"/>
      <c r="Q45" s="164">
        <v>0.5</v>
      </c>
      <c r="R45" s="165" t="s">
        <v>72</v>
      </c>
      <c r="S45" s="334"/>
      <c r="T45" s="307"/>
      <c r="U45" s="314"/>
    </row>
    <row r="46" spans="1:21" s="65" customFormat="1" ht="20.25" customHeight="1" x14ac:dyDescent="0.2">
      <c r="A46" s="307"/>
      <c r="B46" s="317"/>
      <c r="C46" s="305"/>
      <c r="D46" s="306"/>
      <c r="E46" s="316"/>
      <c r="F46" s="211"/>
      <c r="G46" s="108" t="s">
        <v>67</v>
      </c>
      <c r="H46" s="99">
        <f>D45*0.1</f>
        <v>2E-3</v>
      </c>
      <c r="I46" s="114" t="s">
        <v>67</v>
      </c>
      <c r="J46" s="99">
        <f>D45*0.2</f>
        <v>4.0000000000000001E-3</v>
      </c>
      <c r="K46" s="114"/>
      <c r="L46" s="320"/>
      <c r="M46" s="315"/>
      <c r="N46" s="316"/>
      <c r="O46" s="212"/>
      <c r="P46" s="166" t="s">
        <v>67</v>
      </c>
      <c r="Q46" s="170">
        <f>D45*0.5</f>
        <v>0.01</v>
      </c>
      <c r="R46" s="168"/>
      <c r="S46" s="334"/>
      <c r="T46" s="307"/>
      <c r="U46" s="314"/>
    </row>
    <row r="47" spans="1:21" s="65" customFormat="1" ht="20.25" customHeight="1" x14ac:dyDescent="0.2">
      <c r="A47" s="307">
        <v>18</v>
      </c>
      <c r="B47" s="317"/>
      <c r="C47" s="305" t="s">
        <v>43</v>
      </c>
      <c r="D47" s="306">
        <v>0.01</v>
      </c>
      <c r="E47" s="316"/>
      <c r="F47" s="115" t="s">
        <v>68</v>
      </c>
      <c r="G47" s="116"/>
      <c r="H47" s="97" t="s">
        <v>62</v>
      </c>
      <c r="I47" s="112" t="s">
        <v>69</v>
      </c>
      <c r="J47" s="97" t="s">
        <v>63</v>
      </c>
      <c r="K47" s="117" t="s">
        <v>70</v>
      </c>
      <c r="L47" s="320"/>
      <c r="M47" s="315"/>
      <c r="N47" s="316"/>
      <c r="O47" s="163" t="s">
        <v>71</v>
      </c>
      <c r="P47" s="116"/>
      <c r="Q47" s="164">
        <v>0.5</v>
      </c>
      <c r="R47" s="165" t="s">
        <v>72</v>
      </c>
      <c r="S47" s="334"/>
      <c r="T47" s="307"/>
      <c r="U47" s="314"/>
    </row>
    <row r="48" spans="1:21" s="65" customFormat="1" ht="20.25" customHeight="1" x14ac:dyDescent="0.2">
      <c r="A48" s="307"/>
      <c r="B48" s="317"/>
      <c r="C48" s="305"/>
      <c r="D48" s="306"/>
      <c r="E48" s="316"/>
      <c r="F48" s="211"/>
      <c r="G48" s="108" t="s">
        <v>67</v>
      </c>
      <c r="H48" s="99">
        <f>D47*0.1</f>
        <v>1E-3</v>
      </c>
      <c r="I48" s="114" t="s">
        <v>67</v>
      </c>
      <c r="J48" s="99">
        <f>D47*0.2</f>
        <v>2E-3</v>
      </c>
      <c r="K48" s="114"/>
      <c r="L48" s="320"/>
      <c r="M48" s="315"/>
      <c r="N48" s="316"/>
      <c r="O48" s="212"/>
      <c r="P48" s="166" t="s">
        <v>67</v>
      </c>
      <c r="Q48" s="170">
        <f>D47*0.5</f>
        <v>5.0000000000000001E-3</v>
      </c>
      <c r="R48" s="168"/>
      <c r="S48" s="334"/>
      <c r="T48" s="307"/>
      <c r="U48" s="314"/>
    </row>
    <row r="49" spans="1:21" s="65" customFormat="1" ht="20.25" customHeight="1" x14ac:dyDescent="0.2">
      <c r="A49" s="307">
        <v>19</v>
      </c>
      <c r="B49" s="317"/>
      <c r="C49" s="305" t="s">
        <v>166</v>
      </c>
      <c r="D49" s="306">
        <v>0.01</v>
      </c>
      <c r="E49" s="316"/>
      <c r="F49" s="112" t="s">
        <v>68</v>
      </c>
      <c r="G49" s="107"/>
      <c r="H49" s="97" t="s">
        <v>62</v>
      </c>
      <c r="I49" s="112" t="s">
        <v>69</v>
      </c>
      <c r="J49" s="97" t="s">
        <v>63</v>
      </c>
      <c r="K49" s="112" t="s">
        <v>70</v>
      </c>
      <c r="L49" s="320"/>
      <c r="M49" s="315"/>
      <c r="N49" s="316"/>
      <c r="O49" s="163" t="s">
        <v>71</v>
      </c>
      <c r="P49" s="107"/>
      <c r="Q49" s="164">
        <v>0.5</v>
      </c>
      <c r="R49" s="165" t="s">
        <v>72</v>
      </c>
      <c r="S49" s="334"/>
      <c r="T49" s="307"/>
      <c r="U49" s="314"/>
    </row>
    <row r="50" spans="1:21" s="65" customFormat="1" ht="20.25" customHeight="1" x14ac:dyDescent="0.2">
      <c r="A50" s="307"/>
      <c r="B50" s="317"/>
      <c r="C50" s="305"/>
      <c r="D50" s="306"/>
      <c r="E50" s="316"/>
      <c r="F50" s="211"/>
      <c r="G50" s="108" t="s">
        <v>67</v>
      </c>
      <c r="H50" s="99">
        <f>D49*0.1</f>
        <v>1E-3</v>
      </c>
      <c r="I50" s="114" t="s">
        <v>67</v>
      </c>
      <c r="J50" s="99">
        <f>D49*0.2</f>
        <v>2E-3</v>
      </c>
      <c r="K50" s="114"/>
      <c r="L50" s="320"/>
      <c r="M50" s="315"/>
      <c r="N50" s="316"/>
      <c r="O50" s="212"/>
      <c r="P50" s="166" t="s">
        <v>67</v>
      </c>
      <c r="Q50" s="170">
        <f>D49*0.5</f>
        <v>5.0000000000000001E-3</v>
      </c>
      <c r="R50" s="168"/>
      <c r="S50" s="334"/>
      <c r="T50" s="307"/>
      <c r="U50" s="314"/>
    </row>
    <row r="51" spans="1:21" s="65" customFormat="1" ht="20.25" customHeight="1" x14ac:dyDescent="0.2">
      <c r="A51" s="307">
        <v>20</v>
      </c>
      <c r="B51" s="317"/>
      <c r="C51" s="305" t="s">
        <v>44</v>
      </c>
      <c r="D51" s="306">
        <v>0.01</v>
      </c>
      <c r="E51" s="316"/>
      <c r="F51" s="115" t="s">
        <v>68</v>
      </c>
      <c r="G51" s="116"/>
      <c r="H51" s="97" t="s">
        <v>62</v>
      </c>
      <c r="I51" s="112" t="s">
        <v>69</v>
      </c>
      <c r="J51" s="97" t="s">
        <v>63</v>
      </c>
      <c r="K51" s="117" t="s">
        <v>70</v>
      </c>
      <c r="L51" s="320"/>
      <c r="M51" s="315"/>
      <c r="N51" s="316"/>
      <c r="O51" s="163" t="s">
        <v>71</v>
      </c>
      <c r="P51" s="116"/>
      <c r="Q51" s="164">
        <v>0.5</v>
      </c>
      <c r="R51" s="165" t="s">
        <v>72</v>
      </c>
      <c r="S51" s="334"/>
      <c r="T51" s="307"/>
      <c r="U51" s="314"/>
    </row>
    <row r="52" spans="1:21" s="65" customFormat="1" ht="20.25" customHeight="1" x14ac:dyDescent="0.2">
      <c r="A52" s="307"/>
      <c r="B52" s="317"/>
      <c r="C52" s="305"/>
      <c r="D52" s="306"/>
      <c r="E52" s="316"/>
      <c r="F52" s="211"/>
      <c r="G52" s="108" t="s">
        <v>67</v>
      </c>
      <c r="H52" s="99">
        <f>D51*0.1</f>
        <v>1E-3</v>
      </c>
      <c r="I52" s="114" t="s">
        <v>67</v>
      </c>
      <c r="J52" s="99">
        <f>D51*0.2</f>
        <v>2E-3</v>
      </c>
      <c r="K52" s="114"/>
      <c r="L52" s="320"/>
      <c r="M52" s="315"/>
      <c r="N52" s="316"/>
      <c r="O52" s="212"/>
      <c r="P52" s="166" t="s">
        <v>67</v>
      </c>
      <c r="Q52" s="170">
        <f>D51*0.5</f>
        <v>5.0000000000000001E-3</v>
      </c>
      <c r="R52" s="168"/>
      <c r="S52" s="334"/>
      <c r="T52" s="307"/>
      <c r="U52" s="314"/>
    </row>
    <row r="53" spans="1:21" ht="23.25" customHeight="1" x14ac:dyDescent="0.2"/>
    <row r="54" spans="1:21" ht="24" customHeight="1" x14ac:dyDescent="0.2">
      <c r="A54" s="8" t="s">
        <v>244</v>
      </c>
    </row>
    <row r="55" spans="1:21" ht="24" customHeight="1" x14ac:dyDescent="0.15">
      <c r="A55" s="8">
        <v>1</v>
      </c>
      <c r="B55" s="3"/>
      <c r="C55" s="8" t="s">
        <v>226</v>
      </c>
      <c r="D55" s="44"/>
      <c r="E55" s="3"/>
      <c r="H55" s="104"/>
      <c r="J55" s="104"/>
      <c r="L55" s="3"/>
      <c r="M55" s="38"/>
      <c r="N55" s="3"/>
      <c r="O55" s="8"/>
      <c r="P55" s="120"/>
      <c r="Q55" s="121"/>
      <c r="R55" s="122"/>
      <c r="S55" s="3"/>
      <c r="T55" s="8"/>
      <c r="U55" s="3"/>
    </row>
    <row r="56" spans="1:21" ht="24" customHeight="1" x14ac:dyDescent="0.15">
      <c r="A56" s="8"/>
      <c r="B56" s="3"/>
      <c r="C56" s="8" t="s">
        <v>227</v>
      </c>
      <c r="D56" s="44"/>
      <c r="E56" s="3"/>
      <c r="H56" s="104"/>
      <c r="J56" s="104"/>
      <c r="L56" s="3"/>
      <c r="M56" s="38"/>
      <c r="N56" s="3"/>
      <c r="O56" s="8"/>
      <c r="P56" s="120"/>
      <c r="Q56" s="121"/>
      <c r="R56" s="122"/>
      <c r="S56" s="3"/>
      <c r="T56" s="8"/>
      <c r="U56" s="3"/>
    </row>
    <row r="57" spans="1:21" ht="24" customHeight="1" x14ac:dyDescent="0.15">
      <c r="A57" s="8">
        <v>2</v>
      </c>
      <c r="B57" s="3"/>
      <c r="C57" s="8" t="s">
        <v>228</v>
      </c>
      <c r="D57" s="44"/>
      <c r="E57" s="3"/>
      <c r="H57" s="104"/>
      <c r="J57" s="104"/>
      <c r="L57" s="3"/>
      <c r="M57" s="38"/>
      <c r="N57" s="3"/>
      <c r="O57" s="8"/>
      <c r="P57" s="120"/>
      <c r="Q57" s="121"/>
      <c r="R57" s="122"/>
      <c r="S57" s="3"/>
      <c r="T57" s="8"/>
      <c r="U57" s="3"/>
    </row>
    <row r="58" spans="1:21" ht="24" customHeight="1" x14ac:dyDescent="0.15">
      <c r="A58" s="8">
        <v>3</v>
      </c>
      <c r="B58" s="3"/>
      <c r="C58" s="8" t="s">
        <v>229</v>
      </c>
      <c r="D58" s="44"/>
      <c r="E58" s="3"/>
      <c r="H58" s="104"/>
      <c r="J58" s="104"/>
      <c r="L58" s="3"/>
      <c r="M58" s="38"/>
      <c r="N58" s="3"/>
      <c r="O58" s="8"/>
      <c r="P58" s="120"/>
      <c r="Q58" s="121"/>
      <c r="R58" s="122"/>
      <c r="S58" s="3"/>
      <c r="T58" s="8"/>
      <c r="U58" s="3"/>
    </row>
    <row r="59" spans="1:21" ht="24" customHeight="1" x14ac:dyDescent="0.15">
      <c r="A59" s="8">
        <v>4</v>
      </c>
      <c r="B59" s="3"/>
      <c r="C59" s="8" t="s">
        <v>232</v>
      </c>
      <c r="D59" s="44"/>
      <c r="E59" s="3"/>
      <c r="H59" s="104"/>
      <c r="J59" s="104"/>
      <c r="L59" s="3"/>
      <c r="M59" s="38"/>
      <c r="N59" s="3"/>
      <c r="O59" s="8"/>
      <c r="P59" s="120"/>
      <c r="Q59" s="121"/>
      <c r="R59" s="122"/>
      <c r="S59" s="3"/>
      <c r="T59" s="8"/>
      <c r="U59" s="3"/>
    </row>
    <row r="60" spans="1:21" ht="24" customHeight="1" x14ac:dyDescent="0.15">
      <c r="A60" s="8"/>
      <c r="B60" s="2"/>
      <c r="C60" s="8" t="s">
        <v>233</v>
      </c>
      <c r="E60" s="2"/>
      <c r="L60" s="2"/>
      <c r="M60" s="38"/>
      <c r="N60" s="2"/>
      <c r="O60" s="8"/>
      <c r="P60" s="120"/>
      <c r="Q60" s="123"/>
      <c r="R60" s="122"/>
      <c r="S60" s="2"/>
      <c r="T60" s="8"/>
      <c r="U60" s="2"/>
    </row>
    <row r="61" spans="1:21" x14ac:dyDescent="0.15">
      <c r="A61" s="8"/>
      <c r="B61" s="2"/>
      <c r="E61" s="2"/>
      <c r="L61" s="2"/>
      <c r="M61" s="38"/>
      <c r="N61" s="2"/>
      <c r="O61" s="8"/>
      <c r="P61" s="120"/>
      <c r="Q61" s="123"/>
      <c r="R61" s="122"/>
      <c r="S61" s="2"/>
      <c r="T61" s="8"/>
      <c r="U61" s="2"/>
    </row>
    <row r="62" spans="1:21" x14ac:dyDescent="0.15">
      <c r="A62" s="8"/>
      <c r="B62" s="2"/>
      <c r="E62" s="2"/>
      <c r="L62" s="2"/>
      <c r="M62" s="38"/>
      <c r="N62" s="2"/>
      <c r="O62" s="8"/>
      <c r="P62" s="120"/>
      <c r="Q62" s="123"/>
      <c r="R62" s="122"/>
      <c r="S62" s="2"/>
      <c r="T62" s="8"/>
      <c r="U62" s="2"/>
    </row>
    <row r="63" spans="1:21" x14ac:dyDescent="0.15">
      <c r="A63" s="8"/>
      <c r="B63" s="2"/>
      <c r="E63" s="2"/>
      <c r="L63" s="2"/>
      <c r="M63" s="38"/>
      <c r="N63" s="2"/>
      <c r="O63" s="8"/>
      <c r="P63" s="120"/>
      <c r="Q63" s="123"/>
      <c r="R63" s="122"/>
      <c r="S63" s="2"/>
      <c r="T63" s="8"/>
      <c r="U63" s="2"/>
    </row>
    <row r="64" spans="1:21" x14ac:dyDescent="0.15">
      <c r="A64" s="8"/>
      <c r="B64" s="2"/>
      <c r="E64" s="2"/>
      <c r="L64" s="2"/>
      <c r="M64" s="38"/>
      <c r="N64" s="2"/>
      <c r="O64" s="8"/>
      <c r="P64" s="120"/>
      <c r="Q64" s="123"/>
      <c r="R64" s="122"/>
      <c r="S64" s="2"/>
      <c r="T64" s="8"/>
      <c r="U64" s="2"/>
    </row>
    <row r="65" ht="40.5" customHeight="1" x14ac:dyDescent="0.2"/>
  </sheetData>
  <mergeCells count="212">
    <mergeCell ref="U3:U4"/>
    <mergeCell ref="U43:U44"/>
    <mergeCell ref="U45:U46"/>
    <mergeCell ref="U47:U48"/>
    <mergeCell ref="U49:U50"/>
    <mergeCell ref="U51:U52"/>
    <mergeCell ref="U19:U20"/>
    <mergeCell ref="U35:U36"/>
    <mergeCell ref="U25:U26"/>
    <mergeCell ref="U27:U28"/>
    <mergeCell ref="N49:N50"/>
    <mergeCell ref="T49:T50"/>
    <mergeCell ref="N51:N52"/>
    <mergeCell ref="T51:T52"/>
    <mergeCell ref="S39:S52"/>
    <mergeCell ref="N45:N46"/>
    <mergeCell ref="T45:T46"/>
    <mergeCell ref="N41:N42"/>
    <mergeCell ref="T41:T42"/>
    <mergeCell ref="N47:N48"/>
    <mergeCell ref="N33:N34"/>
    <mergeCell ref="T33:T34"/>
    <mergeCell ref="T27:T28"/>
    <mergeCell ref="N29:N30"/>
    <mergeCell ref="S29:S38"/>
    <mergeCell ref="N21:N22"/>
    <mergeCell ref="T47:T48"/>
    <mergeCell ref="N43:N44"/>
    <mergeCell ref="T43:T44"/>
    <mergeCell ref="N31:N32"/>
    <mergeCell ref="T31:T32"/>
    <mergeCell ref="T29:T30"/>
    <mergeCell ref="N39:N40"/>
    <mergeCell ref="T39:T40"/>
    <mergeCell ref="N35:N36"/>
    <mergeCell ref="T35:T36"/>
    <mergeCell ref="T21:T22"/>
    <mergeCell ref="N23:N24"/>
    <mergeCell ref="T23:T24"/>
    <mergeCell ref="S5:S28"/>
    <mergeCell ref="N17:N18"/>
    <mergeCell ref="T17:T18"/>
    <mergeCell ref="N19:N20"/>
    <mergeCell ref="T19:T20"/>
    <mergeCell ref="N15:N16"/>
    <mergeCell ref="T15:T16"/>
    <mergeCell ref="N25:N26"/>
    <mergeCell ref="T25:T26"/>
    <mergeCell ref="E2:M2"/>
    <mergeCell ref="N2:T2"/>
    <mergeCell ref="N3:N4"/>
    <mergeCell ref="E3:E4"/>
    <mergeCell ref="N13:N14"/>
    <mergeCell ref="F3:K4"/>
    <mergeCell ref="L3:M3"/>
    <mergeCell ref="N11:N12"/>
    <mergeCell ref="T11:T12"/>
    <mergeCell ref="T13:T14"/>
    <mergeCell ref="N5:N6"/>
    <mergeCell ref="T5:T6"/>
    <mergeCell ref="N7:N8"/>
    <mergeCell ref="T7:T8"/>
    <mergeCell ref="N9:N10"/>
    <mergeCell ref="T9:T10"/>
    <mergeCell ref="O3:R4"/>
    <mergeCell ref="S3:T3"/>
    <mergeCell ref="M21:M22"/>
    <mergeCell ref="M15:M16"/>
    <mergeCell ref="M45:M46"/>
    <mergeCell ref="M47:M48"/>
    <mergeCell ref="M49:M50"/>
    <mergeCell ref="M33:M34"/>
    <mergeCell ref="M35:M36"/>
    <mergeCell ref="M37:M38"/>
    <mergeCell ref="M25:M26"/>
    <mergeCell ref="D37:D38"/>
    <mergeCell ref="D27:D28"/>
    <mergeCell ref="A27:A28"/>
    <mergeCell ref="M51:M52"/>
    <mergeCell ref="M39:M40"/>
    <mergeCell ref="M41:M42"/>
    <mergeCell ref="M43:M44"/>
    <mergeCell ref="E49:E50"/>
    <mergeCell ref="E51:E52"/>
    <mergeCell ref="E47:E48"/>
    <mergeCell ref="E39:E40"/>
    <mergeCell ref="E45:E46"/>
    <mergeCell ref="E41:E42"/>
    <mergeCell ref="M31:M32"/>
    <mergeCell ref="U5:U6"/>
    <mergeCell ref="U7:U8"/>
    <mergeCell ref="U9:U10"/>
    <mergeCell ref="U11:U12"/>
    <mergeCell ref="U13:U14"/>
    <mergeCell ref="U15:U16"/>
    <mergeCell ref="U17:U18"/>
    <mergeCell ref="U41:U42"/>
    <mergeCell ref="U21:U22"/>
    <mergeCell ref="U29:U30"/>
    <mergeCell ref="U31:U32"/>
    <mergeCell ref="U33:U34"/>
    <mergeCell ref="E5:E6"/>
    <mergeCell ref="M5:M6"/>
    <mergeCell ref="E7:E8"/>
    <mergeCell ref="E9:E10"/>
    <mergeCell ref="E11:E12"/>
    <mergeCell ref="E13:E14"/>
    <mergeCell ref="L5:L52"/>
    <mergeCell ref="M7:M8"/>
    <mergeCell ref="E35:E36"/>
    <mergeCell ref="M27:M28"/>
    <mergeCell ref="E17:E18"/>
    <mergeCell ref="E19:E20"/>
    <mergeCell ref="E21:E22"/>
    <mergeCell ref="E23:E24"/>
    <mergeCell ref="E25:E26"/>
    <mergeCell ref="E27:E28"/>
    <mergeCell ref="E29:E30"/>
    <mergeCell ref="M29:M30"/>
    <mergeCell ref="M9:M10"/>
    <mergeCell ref="M11:M12"/>
    <mergeCell ref="M13:M14"/>
    <mergeCell ref="M17:M18"/>
    <mergeCell ref="M19:M20"/>
    <mergeCell ref="E15:E16"/>
    <mergeCell ref="A51:A52"/>
    <mergeCell ref="C51:C52"/>
    <mergeCell ref="D51:D52"/>
    <mergeCell ref="B39:B52"/>
    <mergeCell ref="A49:A50"/>
    <mergeCell ref="C49:C50"/>
    <mergeCell ref="A47:A48"/>
    <mergeCell ref="D49:D50"/>
    <mergeCell ref="D43:D44"/>
    <mergeCell ref="D39:D40"/>
    <mergeCell ref="C47:C48"/>
    <mergeCell ref="D47:D48"/>
    <mergeCell ref="A45:A46"/>
    <mergeCell ref="C45:C46"/>
    <mergeCell ref="D45:D46"/>
    <mergeCell ref="A43:A44"/>
    <mergeCell ref="C43:C44"/>
    <mergeCell ref="A39:A40"/>
    <mergeCell ref="U23:U24"/>
    <mergeCell ref="U37:U38"/>
    <mergeCell ref="U39:U40"/>
    <mergeCell ref="C39:C40"/>
    <mergeCell ref="M23:M24"/>
    <mergeCell ref="E43:E44"/>
    <mergeCell ref="E33:E34"/>
    <mergeCell ref="E31:E32"/>
    <mergeCell ref="D29:D30"/>
    <mergeCell ref="C27:C28"/>
    <mergeCell ref="N37:N38"/>
    <mergeCell ref="T37:T38"/>
    <mergeCell ref="N27:N28"/>
    <mergeCell ref="B5:B28"/>
    <mergeCell ref="E37:E38"/>
    <mergeCell ref="A35:A36"/>
    <mergeCell ref="A41:A42"/>
    <mergeCell ref="C41:C42"/>
    <mergeCell ref="D41:D42"/>
    <mergeCell ref="A15:A16"/>
    <mergeCell ref="A29:A30"/>
    <mergeCell ref="C29:C30"/>
    <mergeCell ref="A33:A34"/>
    <mergeCell ref="C33:C34"/>
    <mergeCell ref="C23:C24"/>
    <mergeCell ref="A21:A22"/>
    <mergeCell ref="D23:D24"/>
    <mergeCell ref="A23:A24"/>
    <mergeCell ref="A25:A26"/>
    <mergeCell ref="C25:C26"/>
    <mergeCell ref="D25:D26"/>
    <mergeCell ref="D33:D34"/>
    <mergeCell ref="A31:A32"/>
    <mergeCell ref="C31:C32"/>
    <mergeCell ref="D31:D32"/>
    <mergeCell ref="C35:C36"/>
    <mergeCell ref="D35:D36"/>
    <mergeCell ref="B29:B38"/>
    <mergeCell ref="A37:A38"/>
    <mergeCell ref="C37:C38"/>
    <mergeCell ref="C21:C22"/>
    <mergeCell ref="D21:D22"/>
    <mergeCell ref="A13:A14"/>
    <mergeCell ref="A19:A20"/>
    <mergeCell ref="C9:C10"/>
    <mergeCell ref="D9:D10"/>
    <mergeCell ref="D13:D14"/>
    <mergeCell ref="C19:C20"/>
    <mergeCell ref="D15:D16"/>
    <mergeCell ref="A2:A4"/>
    <mergeCell ref="B2:B4"/>
    <mergeCell ref="C2:C4"/>
    <mergeCell ref="D2:D4"/>
    <mergeCell ref="A7:A8"/>
    <mergeCell ref="C15:C16"/>
    <mergeCell ref="C5:C6"/>
    <mergeCell ref="D5:D6"/>
    <mergeCell ref="A11:A12"/>
    <mergeCell ref="C11:C12"/>
    <mergeCell ref="A5:A6"/>
    <mergeCell ref="C13:C14"/>
    <mergeCell ref="C7:C8"/>
    <mergeCell ref="D7:D8"/>
    <mergeCell ref="D19:D20"/>
    <mergeCell ref="A9:A10"/>
    <mergeCell ref="D11:D12"/>
    <mergeCell ref="A17:A18"/>
    <mergeCell ref="C17:C18"/>
    <mergeCell ref="D17:D18"/>
  </mergeCells>
  <phoneticPr fontId="1"/>
  <pageMargins left="0.59055118110236227" right="0.59055118110236227" top="0.78740157480314965" bottom="0.78740157480314965" header="0.11811023622047245" footer="0.11811023622047245"/>
  <pageSetup paperSize="9" scale="52" orientation="portrait" horizontalDpi="360" verticalDpi="36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4"/>
  <sheetViews>
    <sheetView view="pageBreakPreview" zoomScale="75" zoomScaleNormal="50" zoomScaleSheetLayoutView="75" workbookViewId="0">
      <selection activeCell="C4" sqref="C4"/>
    </sheetView>
  </sheetViews>
  <sheetFormatPr defaultColWidth="8.125" defaultRowHeight="17.25" x14ac:dyDescent="0.15"/>
  <cols>
    <col min="1" max="1" width="5.875" style="51" bestFit="1" customWidth="1"/>
    <col min="2" max="2" width="4.625" style="49" customWidth="1"/>
    <col min="3" max="3" width="38.125" style="49" customWidth="1"/>
    <col min="4" max="4" width="12.125" style="144" customWidth="1"/>
    <col min="5" max="5" width="9.25" style="95" customWidth="1"/>
    <col min="6" max="6" width="36" style="131" customWidth="1"/>
    <col min="7" max="7" width="20.375" style="131" customWidth="1"/>
    <col min="8" max="8" width="3.375" style="131" customWidth="1"/>
    <col min="9" max="9" width="21.25" style="131" customWidth="1"/>
    <col min="10" max="10" width="2.5" style="131" customWidth="1"/>
    <col min="11" max="11" width="7.875" style="131" customWidth="1"/>
    <col min="12" max="12" width="18.875" style="131" customWidth="1"/>
    <col min="13" max="13" width="2.625" style="49" customWidth="1"/>
    <col min="14" max="16384" width="8.125" style="49"/>
  </cols>
  <sheetData>
    <row r="1" spans="1:12" s="125" customFormat="1" ht="75.75" customHeight="1" x14ac:dyDescent="0.4">
      <c r="A1" s="136" t="s">
        <v>292</v>
      </c>
      <c r="D1" s="145"/>
      <c r="F1" s="137"/>
      <c r="G1" s="137"/>
      <c r="H1" s="137"/>
      <c r="I1" s="56" t="s">
        <v>293</v>
      </c>
      <c r="J1" s="137"/>
      <c r="K1" s="137"/>
      <c r="L1" s="137"/>
    </row>
    <row r="2" spans="1:12" s="64" customFormat="1" ht="38.25" customHeight="1" x14ac:dyDescent="0.2">
      <c r="A2" s="276" t="s">
        <v>0</v>
      </c>
      <c r="B2" s="375" t="s">
        <v>1</v>
      </c>
      <c r="C2" s="277" t="s">
        <v>252</v>
      </c>
      <c r="D2" s="277" t="s">
        <v>2</v>
      </c>
      <c r="E2" s="276" t="s">
        <v>238</v>
      </c>
      <c r="F2" s="276"/>
      <c r="G2" s="276"/>
      <c r="H2" s="276"/>
      <c r="I2" s="276"/>
      <c r="J2" s="307" t="s">
        <v>3</v>
      </c>
      <c r="K2" s="307"/>
      <c r="L2" s="307"/>
    </row>
    <row r="3" spans="1:12" s="64" customFormat="1" ht="38.25" customHeight="1" x14ac:dyDescent="0.2">
      <c r="A3" s="276"/>
      <c r="B3" s="376"/>
      <c r="C3" s="277"/>
      <c r="D3" s="277"/>
      <c r="E3" s="27" t="s">
        <v>246</v>
      </c>
      <c r="F3" s="378" t="s">
        <v>279</v>
      </c>
      <c r="G3" s="379"/>
      <c r="H3" s="357" t="s">
        <v>251</v>
      </c>
      <c r="I3" s="357"/>
      <c r="J3" s="307"/>
      <c r="K3" s="307"/>
      <c r="L3" s="307"/>
    </row>
    <row r="4" spans="1:12" ht="26.25" customHeight="1" x14ac:dyDescent="0.15">
      <c r="A4" s="175">
        <v>1</v>
      </c>
      <c r="B4" s="345" t="s">
        <v>94</v>
      </c>
      <c r="C4" s="134" t="s">
        <v>4</v>
      </c>
      <c r="D4" s="138">
        <v>100</v>
      </c>
      <c r="E4" s="350" t="s">
        <v>5</v>
      </c>
      <c r="F4" s="380"/>
      <c r="G4" s="381"/>
      <c r="H4" s="377" t="s">
        <v>280</v>
      </c>
      <c r="I4" s="361"/>
      <c r="J4" s="360" t="s">
        <v>281</v>
      </c>
      <c r="K4" s="361"/>
      <c r="L4" s="362"/>
    </row>
    <row r="5" spans="1:12" ht="26.25" customHeight="1" x14ac:dyDescent="0.15">
      <c r="A5" s="135">
        <v>2</v>
      </c>
      <c r="B5" s="345"/>
      <c r="C5" s="52" t="s">
        <v>132</v>
      </c>
      <c r="D5" s="83" t="s">
        <v>239</v>
      </c>
      <c r="E5" s="351"/>
      <c r="F5" s="382"/>
      <c r="G5" s="383"/>
      <c r="H5" s="363"/>
      <c r="I5" s="364"/>
      <c r="J5" s="363"/>
      <c r="K5" s="364"/>
      <c r="L5" s="365"/>
    </row>
    <row r="6" spans="1:12" ht="26.25" customHeight="1" x14ac:dyDescent="0.15">
      <c r="A6" s="135">
        <v>38</v>
      </c>
      <c r="B6" s="345"/>
      <c r="C6" s="52" t="s">
        <v>241</v>
      </c>
      <c r="D6" s="82">
        <v>200</v>
      </c>
      <c r="E6" s="351"/>
      <c r="F6" s="360" t="s">
        <v>7</v>
      </c>
      <c r="G6" s="366"/>
      <c r="H6" s="363"/>
      <c r="I6" s="364"/>
      <c r="J6" s="363"/>
      <c r="K6" s="364"/>
      <c r="L6" s="365"/>
    </row>
    <row r="7" spans="1:12" ht="26.25" customHeight="1" x14ac:dyDescent="0.15">
      <c r="A7" s="135">
        <v>46</v>
      </c>
      <c r="B7" s="345"/>
      <c r="C7" s="52" t="s">
        <v>142</v>
      </c>
      <c r="D7" s="82">
        <v>3</v>
      </c>
      <c r="E7" s="351"/>
      <c r="F7" s="367"/>
      <c r="G7" s="368"/>
      <c r="H7" s="363"/>
      <c r="I7" s="364"/>
      <c r="J7" s="363"/>
      <c r="K7" s="364"/>
      <c r="L7" s="365"/>
    </row>
    <row r="8" spans="1:12" ht="26.25" customHeight="1" x14ac:dyDescent="0.15">
      <c r="A8" s="135">
        <v>47</v>
      </c>
      <c r="B8" s="345"/>
      <c r="C8" s="52" t="s">
        <v>8</v>
      </c>
      <c r="D8" s="82" t="s">
        <v>9</v>
      </c>
      <c r="E8" s="351"/>
      <c r="F8" s="367"/>
      <c r="G8" s="368"/>
      <c r="H8" s="363"/>
      <c r="I8" s="364"/>
      <c r="J8" s="363"/>
      <c r="K8" s="364"/>
      <c r="L8" s="365"/>
    </row>
    <row r="9" spans="1:12" ht="26.25" customHeight="1" x14ac:dyDescent="0.15">
      <c r="A9" s="135">
        <v>48</v>
      </c>
      <c r="B9" s="345"/>
      <c r="C9" s="52" t="s">
        <v>10</v>
      </c>
      <c r="D9" s="83" t="s">
        <v>11</v>
      </c>
      <c r="E9" s="351"/>
      <c r="F9" s="367"/>
      <c r="G9" s="368"/>
      <c r="H9" s="363"/>
      <c r="I9" s="364"/>
      <c r="J9" s="363"/>
      <c r="K9" s="364"/>
      <c r="L9" s="365"/>
    </row>
    <row r="10" spans="1:12" ht="26.25" customHeight="1" x14ac:dyDescent="0.15">
      <c r="A10" s="135">
        <v>49</v>
      </c>
      <c r="B10" s="345"/>
      <c r="C10" s="52" t="s">
        <v>12</v>
      </c>
      <c r="D10" s="83" t="s">
        <v>11</v>
      </c>
      <c r="E10" s="351"/>
      <c r="F10" s="367"/>
      <c r="G10" s="368"/>
      <c r="H10" s="363"/>
      <c r="I10" s="364"/>
      <c r="J10" s="363"/>
      <c r="K10" s="364"/>
      <c r="L10" s="365"/>
    </row>
    <row r="11" spans="1:12" ht="26.25" customHeight="1" x14ac:dyDescent="0.15">
      <c r="A11" s="135">
        <v>50</v>
      </c>
      <c r="B11" s="345"/>
      <c r="C11" s="52" t="s">
        <v>13</v>
      </c>
      <c r="D11" s="82" t="s">
        <v>14</v>
      </c>
      <c r="E11" s="351"/>
      <c r="F11" s="367"/>
      <c r="G11" s="368"/>
      <c r="H11" s="363"/>
      <c r="I11" s="364"/>
      <c r="J11" s="363"/>
      <c r="K11" s="364"/>
      <c r="L11" s="365"/>
    </row>
    <row r="12" spans="1:12" ht="26.25" customHeight="1" x14ac:dyDescent="0.15">
      <c r="A12" s="135">
        <v>51</v>
      </c>
      <c r="B12" s="346"/>
      <c r="C12" s="52" t="s">
        <v>16</v>
      </c>
      <c r="D12" s="82" t="s">
        <v>17</v>
      </c>
      <c r="E12" s="351"/>
      <c r="F12" s="369"/>
      <c r="G12" s="370"/>
      <c r="H12" s="363"/>
      <c r="I12" s="364"/>
      <c r="J12" s="363"/>
      <c r="K12" s="364"/>
      <c r="L12" s="365"/>
    </row>
    <row r="13" spans="1:12" ht="26.25" customHeight="1" x14ac:dyDescent="0.15">
      <c r="A13" s="135">
        <v>11</v>
      </c>
      <c r="B13" s="344" t="s">
        <v>98</v>
      </c>
      <c r="C13" s="52" t="s">
        <v>19</v>
      </c>
      <c r="D13" s="82">
        <v>10</v>
      </c>
      <c r="E13" s="351"/>
      <c r="F13" s="360" t="s">
        <v>247</v>
      </c>
      <c r="G13" s="366"/>
      <c r="H13" s="363"/>
      <c r="I13" s="364"/>
      <c r="J13" s="363"/>
      <c r="K13" s="364"/>
      <c r="L13" s="365"/>
    </row>
    <row r="14" spans="1:12" ht="26.25" customHeight="1" x14ac:dyDescent="0.15">
      <c r="A14" s="176">
        <v>34</v>
      </c>
      <c r="B14" s="345"/>
      <c r="C14" s="52" t="s">
        <v>177</v>
      </c>
      <c r="D14" s="82">
        <v>0.3</v>
      </c>
      <c r="E14" s="351"/>
      <c r="F14" s="367"/>
      <c r="G14" s="368"/>
      <c r="H14" s="363"/>
      <c r="I14" s="364"/>
      <c r="J14" s="363"/>
      <c r="K14" s="364"/>
      <c r="L14" s="365"/>
    </row>
    <row r="15" spans="1:12" ht="26.25" customHeight="1" x14ac:dyDescent="0.15">
      <c r="A15" s="176">
        <v>37</v>
      </c>
      <c r="B15" s="346"/>
      <c r="C15" s="52" t="s">
        <v>21</v>
      </c>
      <c r="D15" s="82">
        <v>0.05</v>
      </c>
      <c r="E15" s="351"/>
      <c r="F15" s="369"/>
      <c r="G15" s="370"/>
      <c r="H15" s="363"/>
      <c r="I15" s="364"/>
      <c r="J15" s="363"/>
      <c r="K15" s="364"/>
      <c r="L15" s="365"/>
    </row>
    <row r="16" spans="1:12" ht="26.25" customHeight="1" x14ac:dyDescent="0.15">
      <c r="A16" s="176">
        <v>42</v>
      </c>
      <c r="B16" s="344" t="s">
        <v>22</v>
      </c>
      <c r="C16" s="52" t="s">
        <v>133</v>
      </c>
      <c r="D16" s="83">
        <v>1.0000000000000001E-5</v>
      </c>
      <c r="E16" s="351"/>
      <c r="F16" s="371" t="s">
        <v>240</v>
      </c>
      <c r="G16" s="372"/>
      <c r="H16" s="363"/>
      <c r="I16" s="364"/>
      <c r="J16" s="363"/>
      <c r="K16" s="364"/>
      <c r="L16" s="365"/>
    </row>
    <row r="17" spans="1:12" ht="26.25" customHeight="1" x14ac:dyDescent="0.15">
      <c r="A17" s="216">
        <v>43</v>
      </c>
      <c r="B17" s="345"/>
      <c r="C17" s="132" t="s">
        <v>121</v>
      </c>
      <c r="D17" s="139">
        <v>1.0000000000000001E-5</v>
      </c>
      <c r="E17" s="351"/>
      <c r="F17" s="373"/>
      <c r="G17" s="374"/>
      <c r="H17" s="363"/>
      <c r="I17" s="364"/>
      <c r="J17" s="363"/>
      <c r="K17" s="364"/>
      <c r="L17" s="365"/>
    </row>
    <row r="18" spans="1:12" ht="26.25" customHeight="1" x14ac:dyDescent="0.15">
      <c r="A18" s="135">
        <v>10</v>
      </c>
      <c r="B18" s="344" t="s">
        <v>99</v>
      </c>
      <c r="C18" s="52" t="s">
        <v>23</v>
      </c>
      <c r="D18" s="82">
        <v>0.01</v>
      </c>
      <c r="E18" s="338" t="s">
        <v>24</v>
      </c>
      <c r="F18" s="380"/>
      <c r="G18" s="381"/>
      <c r="H18" s="363"/>
      <c r="I18" s="364"/>
      <c r="J18" s="363"/>
      <c r="K18" s="364"/>
      <c r="L18" s="365"/>
    </row>
    <row r="19" spans="1:12" ht="26.25" customHeight="1" x14ac:dyDescent="0.15">
      <c r="A19" s="135">
        <v>23</v>
      </c>
      <c r="B19" s="345"/>
      <c r="C19" s="52" t="s">
        <v>25</v>
      </c>
      <c r="D19" s="82">
        <v>0.06</v>
      </c>
      <c r="E19" s="339"/>
      <c r="F19" s="382"/>
      <c r="G19" s="383"/>
      <c r="H19" s="363"/>
      <c r="I19" s="364"/>
      <c r="J19" s="363"/>
      <c r="K19" s="364"/>
      <c r="L19" s="365"/>
    </row>
    <row r="20" spans="1:12" ht="26.25" customHeight="1" x14ac:dyDescent="0.15">
      <c r="A20" s="135">
        <v>25</v>
      </c>
      <c r="B20" s="345"/>
      <c r="C20" s="52" t="s">
        <v>26</v>
      </c>
      <c r="D20" s="82">
        <v>0.1</v>
      </c>
      <c r="E20" s="339"/>
      <c r="F20" s="382"/>
      <c r="G20" s="383"/>
      <c r="H20" s="363"/>
      <c r="I20" s="364"/>
      <c r="J20" s="363"/>
      <c r="K20" s="364"/>
      <c r="L20" s="365"/>
    </row>
    <row r="21" spans="1:12" ht="26.25" customHeight="1" x14ac:dyDescent="0.15">
      <c r="A21" s="135">
        <v>29</v>
      </c>
      <c r="B21" s="345"/>
      <c r="C21" s="52" t="s">
        <v>27</v>
      </c>
      <c r="D21" s="82">
        <v>0.03</v>
      </c>
      <c r="E21" s="339"/>
      <c r="F21" s="382"/>
      <c r="G21" s="383"/>
      <c r="H21" s="363"/>
      <c r="I21" s="364"/>
      <c r="J21" s="363"/>
      <c r="K21" s="364"/>
      <c r="L21" s="365"/>
    </row>
    <row r="22" spans="1:12" ht="26.25" customHeight="1" x14ac:dyDescent="0.15">
      <c r="A22" s="135">
        <v>30</v>
      </c>
      <c r="B22" s="345"/>
      <c r="C22" s="52" t="s">
        <v>28</v>
      </c>
      <c r="D22" s="82">
        <v>0.09</v>
      </c>
      <c r="E22" s="339"/>
      <c r="F22" s="382"/>
      <c r="G22" s="383"/>
      <c r="H22" s="363"/>
      <c r="I22" s="364"/>
      <c r="J22" s="363"/>
      <c r="K22" s="364"/>
      <c r="L22" s="365"/>
    </row>
    <row r="23" spans="1:12" ht="26.25" customHeight="1" x14ac:dyDescent="0.15">
      <c r="A23" s="135">
        <v>27</v>
      </c>
      <c r="B23" s="345"/>
      <c r="C23" s="52" t="s">
        <v>242</v>
      </c>
      <c r="D23" s="82">
        <v>0.1</v>
      </c>
      <c r="E23" s="339"/>
      <c r="F23" s="382"/>
      <c r="G23" s="383"/>
      <c r="H23" s="363"/>
      <c r="I23" s="364"/>
      <c r="J23" s="363"/>
      <c r="K23" s="364"/>
      <c r="L23" s="365"/>
    </row>
    <row r="24" spans="1:12" ht="26.25" customHeight="1" x14ac:dyDescent="0.15">
      <c r="A24" s="135">
        <v>22</v>
      </c>
      <c r="B24" s="345"/>
      <c r="C24" s="52" t="s">
        <v>134</v>
      </c>
      <c r="D24" s="82">
        <v>0.02</v>
      </c>
      <c r="E24" s="339"/>
      <c r="F24" s="382"/>
      <c r="G24" s="383"/>
      <c r="H24" s="363"/>
      <c r="I24" s="364"/>
      <c r="J24" s="363"/>
      <c r="K24" s="364"/>
      <c r="L24" s="365"/>
    </row>
    <row r="25" spans="1:12" ht="26.25" customHeight="1" x14ac:dyDescent="0.15">
      <c r="A25" s="135">
        <v>24</v>
      </c>
      <c r="B25" s="345"/>
      <c r="C25" s="52" t="s">
        <v>140</v>
      </c>
      <c r="D25" s="82">
        <v>0.04</v>
      </c>
      <c r="E25" s="339"/>
      <c r="F25" s="382"/>
      <c r="G25" s="383"/>
      <c r="H25" s="363"/>
      <c r="I25" s="364"/>
      <c r="J25" s="363"/>
      <c r="K25" s="364"/>
      <c r="L25" s="365"/>
    </row>
    <row r="26" spans="1:12" ht="26.25" customHeight="1" x14ac:dyDescent="0.15">
      <c r="A26" s="176">
        <v>28</v>
      </c>
      <c r="B26" s="345"/>
      <c r="C26" s="52" t="s">
        <v>136</v>
      </c>
      <c r="D26" s="82">
        <v>0.2</v>
      </c>
      <c r="E26" s="339"/>
      <c r="F26" s="382"/>
      <c r="G26" s="383"/>
      <c r="H26" s="363"/>
      <c r="I26" s="364"/>
      <c r="J26" s="363"/>
      <c r="K26" s="364"/>
      <c r="L26" s="365"/>
    </row>
    <row r="27" spans="1:12" ht="26.25" customHeight="1" x14ac:dyDescent="0.15">
      <c r="A27" s="176">
        <v>26</v>
      </c>
      <c r="B27" s="353"/>
      <c r="C27" s="55" t="s">
        <v>137</v>
      </c>
      <c r="D27" s="82">
        <v>0.01</v>
      </c>
      <c r="E27" s="339"/>
      <c r="F27" s="382"/>
      <c r="G27" s="383"/>
      <c r="H27" s="363"/>
      <c r="I27" s="364"/>
      <c r="J27" s="363"/>
      <c r="K27" s="364"/>
      <c r="L27" s="365"/>
    </row>
    <row r="28" spans="1:12" s="65" customFormat="1" ht="26.25" customHeight="1" x14ac:dyDescent="0.15">
      <c r="A28" s="216">
        <v>31</v>
      </c>
      <c r="B28" s="353"/>
      <c r="C28" s="133" t="s">
        <v>138</v>
      </c>
      <c r="D28" s="140">
        <v>0.08</v>
      </c>
      <c r="E28" s="339"/>
      <c r="F28" s="382"/>
      <c r="G28" s="383"/>
      <c r="H28" s="363"/>
      <c r="I28" s="364"/>
      <c r="J28" s="363"/>
      <c r="K28" s="364"/>
      <c r="L28" s="365"/>
    </row>
    <row r="29" spans="1:12" s="65" customFormat="1" ht="26.25" customHeight="1" x14ac:dyDescent="0.15">
      <c r="A29" s="217">
        <v>21</v>
      </c>
      <c r="B29" s="354"/>
      <c r="C29" s="55" t="s">
        <v>127</v>
      </c>
      <c r="D29" s="140">
        <v>0.6</v>
      </c>
      <c r="E29" s="339"/>
      <c r="F29" s="384"/>
      <c r="G29" s="385"/>
      <c r="H29" s="363"/>
      <c r="I29" s="364"/>
      <c r="J29" s="363"/>
      <c r="K29" s="364"/>
      <c r="L29" s="365"/>
    </row>
    <row r="30" spans="1:12" ht="26.25" customHeight="1" x14ac:dyDescent="0.15">
      <c r="A30" s="177">
        <v>3</v>
      </c>
      <c r="B30" s="345" t="s">
        <v>100</v>
      </c>
      <c r="C30" s="134" t="s">
        <v>144</v>
      </c>
      <c r="D30" s="138">
        <v>3.0000000000000001E-3</v>
      </c>
      <c r="E30" s="339"/>
      <c r="F30" s="355" t="s">
        <v>282</v>
      </c>
      <c r="G30" s="341" t="s">
        <v>248</v>
      </c>
      <c r="H30" s="367" t="s">
        <v>283</v>
      </c>
      <c r="I30" s="364"/>
      <c r="J30" s="363"/>
      <c r="K30" s="364"/>
      <c r="L30" s="365"/>
    </row>
    <row r="31" spans="1:12" ht="26.25" customHeight="1" x14ac:dyDescent="0.15">
      <c r="A31" s="176">
        <v>4</v>
      </c>
      <c r="B31" s="345"/>
      <c r="C31" s="52" t="s">
        <v>29</v>
      </c>
      <c r="D31" s="82">
        <v>5.0000000000000001E-4</v>
      </c>
      <c r="E31" s="339"/>
      <c r="F31" s="356"/>
      <c r="G31" s="342"/>
      <c r="H31" s="363"/>
      <c r="I31" s="364"/>
      <c r="J31" s="363"/>
      <c r="K31" s="364"/>
      <c r="L31" s="365"/>
    </row>
    <row r="32" spans="1:12" ht="26.25" customHeight="1" x14ac:dyDescent="0.15">
      <c r="A32" s="176">
        <v>5</v>
      </c>
      <c r="B32" s="345"/>
      <c r="C32" s="52" t="s">
        <v>30</v>
      </c>
      <c r="D32" s="82">
        <v>0.01</v>
      </c>
      <c r="E32" s="339"/>
      <c r="F32" s="356"/>
      <c r="G32" s="342"/>
      <c r="H32" s="363"/>
      <c r="I32" s="364"/>
      <c r="J32" s="363"/>
      <c r="K32" s="364"/>
      <c r="L32" s="365"/>
    </row>
    <row r="33" spans="1:12" ht="26.25" customHeight="1" x14ac:dyDescent="0.15">
      <c r="A33" s="176">
        <v>7</v>
      </c>
      <c r="B33" s="345"/>
      <c r="C33" s="52" t="s">
        <v>31</v>
      </c>
      <c r="D33" s="82">
        <v>0.01</v>
      </c>
      <c r="E33" s="339"/>
      <c r="F33" s="356"/>
      <c r="G33" s="342"/>
      <c r="H33" s="363"/>
      <c r="I33" s="364"/>
      <c r="J33" s="363"/>
      <c r="K33" s="364"/>
      <c r="L33" s="365"/>
    </row>
    <row r="34" spans="1:12" ht="26.25" customHeight="1" x14ac:dyDescent="0.15">
      <c r="A34" s="176">
        <v>12</v>
      </c>
      <c r="B34" s="345"/>
      <c r="C34" s="52" t="s">
        <v>32</v>
      </c>
      <c r="D34" s="82">
        <v>0.8</v>
      </c>
      <c r="E34" s="339"/>
      <c r="F34" s="356"/>
      <c r="G34" s="342"/>
      <c r="H34" s="363"/>
      <c r="I34" s="364"/>
      <c r="J34" s="363"/>
      <c r="K34" s="364"/>
      <c r="L34" s="365"/>
    </row>
    <row r="35" spans="1:12" ht="26.25" customHeight="1" x14ac:dyDescent="0.15">
      <c r="A35" s="176">
        <v>13</v>
      </c>
      <c r="B35" s="345"/>
      <c r="C35" s="52" t="s">
        <v>139</v>
      </c>
      <c r="D35" s="141">
        <v>1</v>
      </c>
      <c r="E35" s="339"/>
      <c r="F35" s="356"/>
      <c r="G35" s="342"/>
      <c r="H35" s="363"/>
      <c r="I35" s="364"/>
      <c r="J35" s="363"/>
      <c r="K35" s="364"/>
      <c r="L35" s="365"/>
    </row>
    <row r="36" spans="1:12" s="65" customFormat="1" ht="26.25" customHeight="1" x14ac:dyDescent="0.15">
      <c r="A36" s="176">
        <v>36</v>
      </c>
      <c r="B36" s="345"/>
      <c r="C36" s="55" t="s">
        <v>33</v>
      </c>
      <c r="D36" s="140">
        <v>200</v>
      </c>
      <c r="E36" s="339"/>
      <c r="F36" s="356"/>
      <c r="G36" s="342"/>
      <c r="H36" s="363"/>
      <c r="I36" s="364"/>
      <c r="J36" s="363"/>
      <c r="K36" s="364"/>
      <c r="L36" s="365"/>
    </row>
    <row r="37" spans="1:12" s="65" customFormat="1" ht="26.25" customHeight="1" x14ac:dyDescent="0.15">
      <c r="A37" s="176">
        <v>39</v>
      </c>
      <c r="B37" s="345"/>
      <c r="C37" s="55" t="s">
        <v>34</v>
      </c>
      <c r="D37" s="140">
        <v>300</v>
      </c>
      <c r="E37" s="339"/>
      <c r="F37" s="356"/>
      <c r="G37" s="342"/>
      <c r="H37" s="363"/>
      <c r="I37" s="364"/>
      <c r="J37" s="363"/>
      <c r="K37" s="364"/>
      <c r="L37" s="365"/>
    </row>
    <row r="38" spans="1:12" s="65" customFormat="1" ht="26.25" customHeight="1" x14ac:dyDescent="0.15">
      <c r="A38" s="176">
        <v>40</v>
      </c>
      <c r="B38" s="345"/>
      <c r="C38" s="55" t="s">
        <v>35</v>
      </c>
      <c r="D38" s="140">
        <v>500</v>
      </c>
      <c r="E38" s="339"/>
      <c r="F38" s="356"/>
      <c r="G38" s="342"/>
      <c r="H38" s="363"/>
      <c r="I38" s="364"/>
      <c r="J38" s="363"/>
      <c r="K38" s="364"/>
      <c r="L38" s="365"/>
    </row>
    <row r="39" spans="1:12" s="65" customFormat="1" ht="26.25" customHeight="1" x14ac:dyDescent="0.15">
      <c r="A39" s="176">
        <v>41</v>
      </c>
      <c r="B39" s="345"/>
      <c r="C39" s="55" t="s">
        <v>36</v>
      </c>
      <c r="D39" s="140">
        <v>0.2</v>
      </c>
      <c r="E39" s="339"/>
      <c r="F39" s="356"/>
      <c r="G39" s="342"/>
      <c r="H39" s="363"/>
      <c r="I39" s="364"/>
      <c r="J39" s="363"/>
      <c r="K39" s="364"/>
      <c r="L39" s="365"/>
    </row>
    <row r="40" spans="1:12" s="65" customFormat="1" ht="26.25" customHeight="1" x14ac:dyDescent="0.15">
      <c r="A40" s="176">
        <v>44</v>
      </c>
      <c r="B40" s="345"/>
      <c r="C40" s="55" t="s">
        <v>129</v>
      </c>
      <c r="D40" s="140">
        <v>0.02</v>
      </c>
      <c r="E40" s="339"/>
      <c r="F40" s="356"/>
      <c r="G40" s="342"/>
      <c r="H40" s="363"/>
      <c r="I40" s="364"/>
      <c r="J40" s="363"/>
      <c r="K40" s="364"/>
      <c r="L40" s="365"/>
    </row>
    <row r="41" spans="1:12" s="65" customFormat="1" ht="26.25" customHeight="1" x14ac:dyDescent="0.15">
      <c r="A41" s="216">
        <v>45</v>
      </c>
      <c r="B41" s="345"/>
      <c r="C41" s="133" t="s">
        <v>37</v>
      </c>
      <c r="D41" s="142">
        <v>5.0000000000000001E-3</v>
      </c>
      <c r="E41" s="339"/>
      <c r="F41" s="356"/>
      <c r="G41" s="343"/>
      <c r="H41" s="363"/>
      <c r="I41" s="364"/>
      <c r="J41" s="363"/>
      <c r="K41" s="364"/>
      <c r="L41" s="365"/>
    </row>
    <row r="42" spans="1:12" ht="26.25" customHeight="1" x14ac:dyDescent="0.15">
      <c r="A42" s="176">
        <v>6</v>
      </c>
      <c r="B42" s="344" t="s">
        <v>101</v>
      </c>
      <c r="C42" s="52" t="s">
        <v>38</v>
      </c>
      <c r="D42" s="31">
        <v>0.01</v>
      </c>
      <c r="E42" s="339"/>
      <c r="F42" s="356"/>
      <c r="G42" s="342" t="s">
        <v>249</v>
      </c>
      <c r="H42" s="358" t="s">
        <v>271</v>
      </c>
      <c r="I42" s="359"/>
      <c r="J42" s="363"/>
      <c r="K42" s="364"/>
      <c r="L42" s="365"/>
    </row>
    <row r="43" spans="1:12" ht="26.25" customHeight="1" x14ac:dyDescent="0.15">
      <c r="A43" s="176">
        <v>8</v>
      </c>
      <c r="B43" s="345"/>
      <c r="C43" s="52" t="s">
        <v>39</v>
      </c>
      <c r="D43" s="31">
        <v>0.05</v>
      </c>
      <c r="E43" s="339"/>
      <c r="F43" s="356"/>
      <c r="G43" s="342"/>
      <c r="H43" s="358"/>
      <c r="I43" s="359"/>
      <c r="J43" s="363"/>
      <c r="K43" s="364"/>
      <c r="L43" s="365"/>
    </row>
    <row r="44" spans="1:12" ht="26.25" customHeight="1" x14ac:dyDescent="0.15">
      <c r="A44" s="176">
        <v>32</v>
      </c>
      <c r="B44" s="345"/>
      <c r="C44" s="52" t="s">
        <v>176</v>
      </c>
      <c r="D44" s="143">
        <v>1</v>
      </c>
      <c r="E44" s="339"/>
      <c r="F44" s="356"/>
      <c r="G44" s="342"/>
      <c r="H44" s="358"/>
      <c r="I44" s="359"/>
      <c r="J44" s="363"/>
      <c r="K44" s="364"/>
      <c r="L44" s="365"/>
    </row>
    <row r="45" spans="1:12" ht="26.25" customHeight="1" x14ac:dyDescent="0.15">
      <c r="A45" s="176">
        <v>33</v>
      </c>
      <c r="B45" s="345"/>
      <c r="C45" s="52" t="s">
        <v>141</v>
      </c>
      <c r="D45" s="31">
        <v>0.2</v>
      </c>
      <c r="E45" s="339"/>
      <c r="F45" s="356"/>
      <c r="G45" s="342"/>
      <c r="H45" s="358"/>
      <c r="I45" s="359"/>
      <c r="J45" s="363"/>
      <c r="K45" s="364"/>
      <c r="L45" s="365"/>
    </row>
    <row r="46" spans="1:12" ht="26.25" customHeight="1" x14ac:dyDescent="0.15">
      <c r="A46" s="176">
        <v>35</v>
      </c>
      <c r="B46" s="346"/>
      <c r="C46" s="52" t="s">
        <v>40</v>
      </c>
      <c r="D46" s="143">
        <v>1</v>
      </c>
      <c r="E46" s="339"/>
      <c r="F46" s="356"/>
      <c r="G46" s="342"/>
      <c r="H46" s="358"/>
      <c r="I46" s="359"/>
      <c r="J46" s="363"/>
      <c r="K46" s="364"/>
      <c r="L46" s="365"/>
    </row>
    <row r="47" spans="1:12" ht="26.25" customHeight="1" x14ac:dyDescent="0.15">
      <c r="A47" s="177">
        <v>14</v>
      </c>
      <c r="B47" s="345" t="s">
        <v>269</v>
      </c>
      <c r="C47" s="134" t="s">
        <v>41</v>
      </c>
      <c r="D47" s="138">
        <v>2E-3</v>
      </c>
      <c r="E47" s="339"/>
      <c r="F47" s="356"/>
      <c r="G47" s="352" t="s">
        <v>250</v>
      </c>
      <c r="H47" s="358"/>
      <c r="I47" s="359"/>
      <c r="J47" s="363"/>
      <c r="K47" s="364"/>
      <c r="L47" s="365"/>
    </row>
    <row r="48" spans="1:12" ht="26.25" customHeight="1" x14ac:dyDescent="0.15">
      <c r="A48" s="176">
        <v>15</v>
      </c>
      <c r="B48" s="345"/>
      <c r="C48" s="52" t="s">
        <v>131</v>
      </c>
      <c r="D48" s="82">
        <v>0.05</v>
      </c>
      <c r="E48" s="339"/>
      <c r="F48" s="356"/>
      <c r="G48" s="352"/>
      <c r="H48" s="358"/>
      <c r="I48" s="359"/>
      <c r="J48" s="363"/>
      <c r="K48" s="364"/>
      <c r="L48" s="365"/>
    </row>
    <row r="49" spans="1:12" ht="37.5" customHeight="1" x14ac:dyDescent="0.15">
      <c r="A49" s="176">
        <v>16</v>
      </c>
      <c r="B49" s="345"/>
      <c r="C49" s="57" t="s">
        <v>143</v>
      </c>
      <c r="D49" s="82">
        <v>0.04</v>
      </c>
      <c r="E49" s="339"/>
      <c r="F49" s="356"/>
      <c r="G49" s="352"/>
      <c r="H49" s="358"/>
      <c r="I49" s="359"/>
      <c r="J49" s="363"/>
      <c r="K49" s="364"/>
      <c r="L49" s="365"/>
    </row>
    <row r="50" spans="1:12" ht="26.25" customHeight="1" x14ac:dyDescent="0.15">
      <c r="A50" s="176">
        <v>17</v>
      </c>
      <c r="B50" s="345"/>
      <c r="C50" s="52" t="s">
        <v>42</v>
      </c>
      <c r="D50" s="82">
        <v>0.02</v>
      </c>
      <c r="E50" s="339"/>
      <c r="F50" s="356"/>
      <c r="G50" s="352"/>
      <c r="H50" s="358"/>
      <c r="I50" s="359"/>
      <c r="J50" s="363"/>
      <c r="K50" s="364"/>
      <c r="L50" s="365"/>
    </row>
    <row r="51" spans="1:12" ht="26.25" customHeight="1" x14ac:dyDescent="0.15">
      <c r="A51" s="176">
        <v>18</v>
      </c>
      <c r="B51" s="345"/>
      <c r="C51" s="52" t="s">
        <v>43</v>
      </c>
      <c r="D51" s="82">
        <v>0.01</v>
      </c>
      <c r="E51" s="339"/>
      <c r="F51" s="356"/>
      <c r="G51" s="352"/>
      <c r="H51" s="358"/>
      <c r="I51" s="359"/>
      <c r="J51" s="363"/>
      <c r="K51" s="364"/>
      <c r="L51" s="365"/>
    </row>
    <row r="52" spans="1:12" ht="26.25" customHeight="1" x14ac:dyDescent="0.15">
      <c r="A52" s="176">
        <v>19</v>
      </c>
      <c r="B52" s="345"/>
      <c r="C52" s="52" t="s">
        <v>166</v>
      </c>
      <c r="D52" s="82">
        <v>0.01</v>
      </c>
      <c r="E52" s="339"/>
      <c r="F52" s="356"/>
      <c r="G52" s="352"/>
      <c r="H52" s="358"/>
      <c r="I52" s="359"/>
      <c r="J52" s="363"/>
      <c r="K52" s="364"/>
      <c r="L52" s="365"/>
    </row>
    <row r="53" spans="1:12" ht="26.25" customHeight="1" x14ac:dyDescent="0.15">
      <c r="A53" s="217">
        <v>20</v>
      </c>
      <c r="B53" s="346"/>
      <c r="C53" s="52" t="s">
        <v>44</v>
      </c>
      <c r="D53" s="82">
        <v>0.01</v>
      </c>
      <c r="E53" s="339"/>
      <c r="F53" s="356"/>
      <c r="G53" s="352"/>
      <c r="H53" s="358"/>
      <c r="I53" s="359"/>
      <c r="J53" s="363"/>
      <c r="K53" s="364"/>
      <c r="L53" s="365"/>
    </row>
    <row r="54" spans="1:12" s="2" customFormat="1" ht="33" customHeight="1" x14ac:dyDescent="0.15">
      <c r="A54" s="53">
        <v>9</v>
      </c>
      <c r="B54" s="130" t="s">
        <v>270</v>
      </c>
      <c r="C54" s="24" t="s">
        <v>272</v>
      </c>
      <c r="D54" s="31">
        <v>0.04</v>
      </c>
      <c r="E54" s="340"/>
      <c r="F54" s="347" t="s">
        <v>284</v>
      </c>
      <c r="G54" s="348"/>
      <c r="H54" s="348"/>
      <c r="I54" s="349"/>
      <c r="J54" s="335"/>
      <c r="K54" s="336"/>
      <c r="L54" s="337"/>
    </row>
  </sheetData>
  <mergeCells count="32">
    <mergeCell ref="A2:A3"/>
    <mergeCell ref="B2:B3"/>
    <mergeCell ref="C2:C3"/>
    <mergeCell ref="D2:D3"/>
    <mergeCell ref="H4:I29"/>
    <mergeCell ref="F3:G3"/>
    <mergeCell ref="F18:G29"/>
    <mergeCell ref="F4:G5"/>
    <mergeCell ref="F6:G12"/>
    <mergeCell ref="E2:I2"/>
    <mergeCell ref="J2:L3"/>
    <mergeCell ref="H3:I3"/>
    <mergeCell ref="H42:I53"/>
    <mergeCell ref="J4:L53"/>
    <mergeCell ref="F13:G15"/>
    <mergeCell ref="F16:G17"/>
    <mergeCell ref="H30:I41"/>
    <mergeCell ref="B4:B12"/>
    <mergeCell ref="E4:E17"/>
    <mergeCell ref="B13:B15"/>
    <mergeCell ref="B16:B17"/>
    <mergeCell ref="G47:G53"/>
    <mergeCell ref="B18:B29"/>
    <mergeCell ref="B30:B41"/>
    <mergeCell ref="F30:F53"/>
    <mergeCell ref="J54:L54"/>
    <mergeCell ref="E18:E54"/>
    <mergeCell ref="G30:G41"/>
    <mergeCell ref="B42:B46"/>
    <mergeCell ref="G42:G46"/>
    <mergeCell ref="B47:B53"/>
    <mergeCell ref="F54:I54"/>
  </mergeCells>
  <phoneticPr fontId="1"/>
  <printOptions horizontalCentered="1"/>
  <pageMargins left="0.39370078740157483" right="0.39370078740157483" top="0.78740157480314965" bottom="0.78740157480314965" header="0.31496062992125984" footer="0.31496062992125984"/>
  <pageSetup paperSize="9" scale="52" orientation="portrait" horizontalDpi="360" verticalDpi="36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おもて</vt:lpstr>
      <vt:lpstr>本文</vt:lpstr>
      <vt:lpstr>検査実施計画</vt:lpstr>
      <vt:lpstr>資料1(検査結果)</vt:lpstr>
      <vt:lpstr>資料2(検査頻度判定シート） </vt:lpstr>
      <vt:lpstr>資料3(水質検査早見表)</vt:lpstr>
      <vt:lpstr>おもて!Print_Area</vt:lpstr>
      <vt:lpstr>検査実施計画!Print_Area</vt:lpstr>
      <vt:lpstr>'資料1(検査結果)'!Print_Area</vt:lpstr>
      <vt:lpstr>'資料2(検査頻度判定シート） '!Print_Area</vt:lpstr>
      <vt:lpstr>'資料3(水質検査早見表)'!Print_Area</vt:lpstr>
      <vt:lpstr>本文!Print_Area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76831</dc:creator>
  <cp:lastModifiedBy>阪南市役所</cp:lastModifiedBy>
  <cp:lastPrinted>2014-03-11T05:39:24Z</cp:lastPrinted>
  <dcterms:created xsi:type="dcterms:W3CDTF">2004-03-23T12:18:22Z</dcterms:created>
  <dcterms:modified xsi:type="dcterms:W3CDTF">2019-07-10T02:43:56Z</dcterms:modified>
</cp:coreProperties>
</file>